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cmu-my.sharepoint.com/personal/kanyakorn_t_cmu_ac_th1/Documents/Desktop/work/OIT 2569/OIT-O12 รายงานสรุปผลจัดซื้อจัดจ้างหรือจัดหาพัสดุของส่วนงานประจำปีงบประมาณ 68/"/>
    </mc:Choice>
  </mc:AlternateContent>
  <xr:revisionPtr revIDLastSave="10" documentId="8_{AC1FBBEA-F3A6-4F17-A9F2-D1BBC2475276}" xr6:coauthVersionLast="47" xr6:coauthVersionMax="47" xr10:uidLastSave="{4ADD5D7F-957C-41E8-B3C4-D200BD260127}"/>
  <bookViews>
    <workbookView xWindow="25080" yWindow="-120" windowWidth="25440" windowHeight="15270" tabRatio="800" xr2:uid="{4FBEC787-48BB-4A37-B2D7-527A2ADD0B11}"/>
  </bookViews>
  <sheets>
    <sheet name="สรุปผลปีงบประมาณ 2568" sheetId="18" r:id="rId1"/>
    <sheet name="ต.ค.2567" sheetId="4" r:id="rId2"/>
    <sheet name="พ.ย.2567" sheetId="1" r:id="rId3"/>
    <sheet name="ธ.ค.2567" sheetId="3" r:id="rId4"/>
    <sheet name="ม.ค.2568" sheetId="6" r:id="rId5"/>
    <sheet name="ก.พ.2568" sheetId="8" r:id="rId6"/>
    <sheet name="มี.ค.2568" sheetId="7" r:id="rId7"/>
    <sheet name="เม.ย.2568" sheetId="9" r:id="rId8"/>
    <sheet name="พ.ค.2568" sheetId="12" r:id="rId9"/>
    <sheet name="มิ.ย.2568" sheetId="13" r:id="rId10"/>
    <sheet name="ก.ค.2568" sheetId="16" r:id="rId11"/>
    <sheet name="ส.ค.2568" sheetId="14" r:id="rId12"/>
    <sheet name="ก.ย.2568" sheetId="17" r:id="rId13"/>
  </sheets>
  <definedNames>
    <definedName name="_xlnm._FilterDatabase" localSheetId="7" hidden="1">'เม.ย.2568'!$A$5:$L$21</definedName>
    <definedName name="_xlnm._FilterDatabase" localSheetId="10" hidden="1">'ก.ค.2568'!$A$5:$L$34</definedName>
    <definedName name="_xlnm._FilterDatabase" localSheetId="5" hidden="1">'ก.พ.2568'!$A$5:$L$23</definedName>
    <definedName name="_xlnm._FilterDatabase" localSheetId="12" hidden="1">'ก.ย.2568'!$A$5:$L$24</definedName>
    <definedName name="_xlnm._FilterDatabase" localSheetId="1" hidden="1">'ต.ค.2567'!$E$1:$E$20</definedName>
    <definedName name="_xlnm._FilterDatabase" localSheetId="3" hidden="1">'ธ.ค.2567'!$A$5:$L$30</definedName>
    <definedName name="_xlnm._FilterDatabase" localSheetId="8" hidden="1">'พ.ค.2568'!$A$5:$L$23</definedName>
    <definedName name="_xlnm._FilterDatabase" localSheetId="2" hidden="1">'พ.ย.2567'!$A$5:$L$20</definedName>
    <definedName name="_xlnm._FilterDatabase" localSheetId="4" hidden="1">'ม.ค.2568'!$A$5:$L$22</definedName>
    <definedName name="_xlnm._FilterDatabase" localSheetId="9" hidden="1">'มิ.ย.2568'!$A$5:$L$23</definedName>
    <definedName name="_xlnm._FilterDatabase" localSheetId="6" hidden="1">'มี.ค.2568'!$A$5:$L$20</definedName>
    <definedName name="_xlnm._FilterDatabase" localSheetId="11" hidden="1">'ส.ค.2568'!$A$5:$L$37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8" l="1"/>
  <c r="G12" i="18"/>
  <c r="F12" i="18"/>
  <c r="E12" i="18"/>
  <c r="D12" i="18"/>
  <c r="C12" i="18"/>
</calcChain>
</file>

<file path=xl/sharedStrings.xml><?xml version="1.0" encoding="utf-8"?>
<sst xmlns="http://schemas.openxmlformats.org/spreadsheetml/2006/main" count="1597" uniqueCount="550">
  <si>
    <t>วิทยาลัยศิลปะ สื่อ และเทคโนโลยี มหาวิทยาลัยเชียงใหม่</t>
  </si>
  <si>
    <t>วันที่ 1 ตุลาคม -31 ตุลาคม 2567</t>
  </si>
  <si>
    <t>ลำดับ</t>
  </si>
  <si>
    <t>งานที่จัดซื้อหรือจัดจ้าง</t>
  </si>
  <si>
    <t>วงเงินที่จัดซื้อจัดจ้าง (บาท)</t>
  </si>
  <si>
    <t>ราคากลาง (บาท)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</si>
  <si>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</si>
  <si>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</si>
  <si>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</si>
  <si>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</si>
  <si>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</si>
  <si>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</si>
  <si>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</si>
  <si>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เลชที่สัญญา</t>
  </si>
  <si>
    <t>ลงวันที่</t>
  </si>
  <si>
    <t>จัดซื้อสิทธิ์การใช้งาน Software Chat GPT แบบ Team จํานวน 69 สิทธิ์</t>
  </si>
  <si>
    <t>วิธี e-bidding</t>
  </si>
  <si>
    <t>ห้างหุ้นส่วนจำกัด พี แอนด์ เอ ซิสเตมส์</t>
  </si>
  <si>
    <t>เป็นผู้ชนะการเสนอราคาผ่านระบบ eGP และราคาต่ำสุด</t>
  </si>
  <si>
    <t>15 ต.ค.67</t>
  </si>
  <si>
    <t>จ้างเหมาบริการทำความสะอาดอาคารวิทยาลัยศิลปะ สื่อ และเทคโนโลยี และอาคารศูนย์นวัตกรรมและการเรียนรู้ มช. ประจำปีงบประมาณ 2568 (1 ต.ค.2567-30 ก.ย.2568)</t>
  </si>
  <si>
    <t>ห้างหุ้นส่วนจำกัด ลำปางอิเล็กทริคคอล เทคนิค แอร์ กรุ๊ป</t>
  </si>
  <si>
    <t>002/2568</t>
  </si>
  <si>
    <t>1 ต.ค.67</t>
  </si>
  <si>
    <t xml:space="preserve">จ้างเหมาบริการรักษาความปลอดภัยอาคารวิทยาลัยศิลปะ สื่อ และเทคโนโลยี และอาคารศูนย์นวัตกรรมและการเรียนรู้ มช. ประจำปีงบประมาณ 2568 (1 ต.ค.2567-30 ก.ย.2568) </t>
  </si>
  <si>
    <t>บริษัทรักษาความปลอดภัย ท๊อป การ์เดียน จำกัด</t>
  </si>
  <si>
    <t>003/2568</t>
  </si>
  <si>
    <t>จ้างเหมาบริการเช่ารถยนต์ตู้พร้อมพนักงานขับรถ ประจำปีงบประมาณ 2568 (1 ต.ค.2567-30 ก.ย.2568)</t>
  </si>
  <si>
    <t>ร้าน แวนซ่าส์ ทราเวล โดยนางสาวอรทัย  ไชยวงศ์</t>
  </si>
  <si>
    <t>001/2568</t>
  </si>
  <si>
    <t>จ้างเหมาบริการรถตู้พร้อมคนขับรถนอกเวลา เดือนตุลาคม 2567(จำนวน 2 คัน)</t>
  </si>
  <si>
    <t>วิธีเฉพาะเจาะจง</t>
  </si>
  <si>
    <t>เป็นผู้มีคุณสมบัติตรงตามเงื่อนไขและราคาเหมาะสม</t>
  </si>
  <si>
    <t>เช่าเครื่องถ่ายเอกสาร เดือนตุลาคม 2567</t>
  </si>
  <si>
    <t>บริษัท ริโก้ (ประเทศไทย) จำกัด</t>
  </si>
  <si>
    <t>จอภาพแสดงผล LED Screen พร้อมระบบควบคุม สำหรับห้อง 112 และห้อง 113 พร้อมติดตั้ง</t>
  </si>
  <si>
    <t>บริษัท เอ แอนด์ เอ นีโอ เทคโนโลยี จำกัด</t>
  </si>
  <si>
    <t>005/2568</t>
  </si>
  <si>
    <t>25 ต.ค.67</t>
  </si>
  <si>
    <t>จ้างเหมาบริการบำรุงรักษาระบบลิฟต์ แบบไม่รวมอะไหล่ อาคารศูนย์นวัตกรรมและการเรียนรู้ มหาวิทยาลัยเชียงใหม่ ประจำปีงบประมาณ 2568 (1 ตุลาคม 2567-30 กันยายน 2568)</t>
  </si>
  <si>
    <t>บริษัท จาร์ดีน ชินด์เล่อร์ (ไทย) จำกัด</t>
  </si>
  <si>
    <t>จ้างเหมาบริการบำรุงรักษาลิฟต์โดยสารแบบไม่รวมอะไหล่ อาคารวิทยาลัยศิลปะ สื่อ และเทคโนโลยี ประจำปีงบประมาณ 2568 (1 ต.ค.2567- 30 ก.ย.2568)</t>
  </si>
  <si>
    <t>บริษัท แอล เอลิเวเตอร์ แอนด์ เอ็นจิเนียริ่ง จำกัด</t>
  </si>
  <si>
    <t>จ้างเหมาบริการบำรุงรักษาระบบตู้สาขาโทรศัพท์ ประจำปีงบประมาณ 2568 (1 ต.ค.2567- 30 ก.ย.2568)</t>
  </si>
  <si>
    <t>บริษัท คิงส์ชินพาวเวอร์ จำกัด</t>
  </si>
  <si>
    <t>จ้างเหมาบริการบำรุงรักษาระบบแจ้งเพลิงไหม้ แบบไม่รวมอะไหล่ อาคารวิทยาลัยศิลปะ สื่อ และเทคโนโลยี ประจำปีงบประมาณ 2568 (1 ต.ค.2567- 30 ก.ย.2568)</t>
  </si>
  <si>
    <t>ถ่ายเอกสาร 9153RA30002 เดือนตุลาคม 2567</t>
  </si>
  <si>
    <t>เช่าเครื่องถ่ายเอกสาร จำนวน 3 เครื่อง ประจำปีงบประมาณ 2568 (1 ต.ค.2567- 30 ก.ย.2568)</t>
  </si>
  <si>
    <t>บริษัท ริโก้ เซอร์วิสเซส (ประเทศไทย) จำกัด</t>
  </si>
  <si>
    <t>จ้างเหมาบริการบำรุงรักษาระบบสัญญาณแจ้งเหตุเพลิงไหม้ (Fire Alarm) อาคารศูนย์นวัตกรรมและการเรียนรู้ มช.ประจำปีงบประมาณ 2568 (1 ต.ค.2567- 30 ก.ย.2568)</t>
  </si>
  <si>
    <t>บริษัท คอนไฟด์ เทคโนโลยี จำกัด</t>
  </si>
  <si>
    <t xml:space="preserve">                               แบบสรุปผลการดำเนินการจัดซื้อจัดจ้างในรอบเดือนตุลาคม</t>
  </si>
  <si>
    <t>แบบ สขร.1</t>
  </si>
  <si>
    <t>วันที่ 1 พฤศจิกายน -30 พฤศจิกายน 2567</t>
  </si>
  <si>
    <t xml:space="preserve">                            แบบสรุปผลการดำเนินการจัดซื้อจัดจ้างในรอบเดือนพฤศจิกายน   </t>
  </si>
  <si>
    <t>จัดซื้อวัสดุคอมพิวเตอร์ (หมึกพิมพ์)</t>
  </si>
  <si>
    <t>เช่าคอมพิวเตอร์ของส่วนงาน ช่วงที่ 2 ประจำปีงบประมาณ 2567 งวดที่ 1/36 เดือนพฤศจิกายน 2567</t>
  </si>
  <si>
    <t>จัดซื้อวัสดุสำนักงาน จำนวน 6 รายการ</t>
  </si>
  <si>
    <t>วัสดุงานบ้านงานครัว (จำนวน 3 รายการ)</t>
  </si>
  <si>
    <t>กระดาษชำระม้วนใหญ่ 2 ชั้น ขนาด 300 เมตร</t>
  </si>
  <si>
    <t>เช่าสถานที่ พร้อมเครื่องเสียง โปรเจคเตอร์ และคาราโอเกะ โครงการมุทิตาจิตบุคลากรเกษียณอายุราชการ ประจำปี 2567</t>
  </si>
  <si>
    <t>เสื้อโปโลพิมพ์ลายสำเร็จ (จำนวน 53 ตัว)</t>
  </si>
  <si>
    <t>จ้างเหมาจัดทำรายงานแผนการจัดการแข่งขัน E-sports ศูนย์การเรียนรู้ E-sport ภาคเหนือ วิทยาลัยศิลปะ สื่อ และเทคโนโลยี มช.</t>
  </si>
  <si>
    <t>เลนส์กล้องถ่ายรูป SONY FE24-70MM.F 2.8 GM II</t>
  </si>
  <si>
    <t>งานจ้างเหมาทำคลิปประชาสัมพันธ์วิทยาลัยศิลปะ สื่อ และเทคโนโลยี งวดที่1-5</t>
  </si>
  <si>
    <t>จ้างเหมาบริการรถตู้พร้อมคนขับรถนอกเวลา เดือนพฤศจิกายน 2567 หมายเลขทะเบียน นจ 30-7447 ชม</t>
  </si>
  <si>
    <t>จ้างเหมาบริการขนย้ายเครื่องถ่ายเอกสาร</t>
  </si>
  <si>
    <t>ถ่ายเอกสาร 9153RA30002 เดือนพฤศจิกายน 2567</t>
  </si>
  <si>
    <r>
      <t xml:space="preserve">เช่าเครื่องคอมพิวเตอร์ของส่วนงาน ช่วงที่ 2 เดือนธันวาคม 2567 </t>
    </r>
    <r>
      <rPr>
        <sz val="13"/>
        <rFont val="TH SarabunPSK"/>
        <family val="2"/>
      </rPr>
      <t>- สิงหาคม 2568</t>
    </r>
  </si>
  <si>
    <t>ห้างหุ้นส่วนจำกัด สมาร์ท มาร์ท</t>
  </si>
  <si>
    <t>บริษัท ชิชาง คอมพิวเตอร์(ประเทศไทย) จำกัด</t>
  </si>
  <si>
    <t>ห้างหุ้นส่วนจำกัด ศิริวงศ์พานิช</t>
  </si>
  <si>
    <t>บริษัท เชียงใหม่ แจนิโทเรียล ซัพพลาย จำกัด</t>
  </si>
  <si>
    <t>บริษัท เชียงใหม่ แอล.เค. มาร์เก็ตติ้ง จำกัด</t>
  </si>
  <si>
    <t>บริษัท ศิริปันนา รีสอร์ท แอนด์ สปา จำกัด</t>
  </si>
  <si>
    <t>บริษัท ออลสไมล์ จำกัด</t>
  </si>
  <si>
    <t>นายปัญจพล  ก๋าคำ</t>
  </si>
  <si>
    <t>บริษัท บิ๊ก คาเมร่า คอร์ปอเรชั่น จำกัด (มหาชน)</t>
  </si>
  <si>
    <t>นายธนัทชนก สุดาหล้า</t>
  </si>
  <si>
    <t>4 พ.ย.67</t>
  </si>
  <si>
    <t>1 พ.ย.67</t>
  </si>
  <si>
    <t>7 พ.ย.67</t>
  </si>
  <si>
    <t>26 พ.ย.67</t>
  </si>
  <si>
    <t>27 พ.ย.67</t>
  </si>
  <si>
    <t>29/11/67</t>
  </si>
  <si>
    <t>15 พ.ย.67</t>
  </si>
  <si>
    <t>จัดซื้อเสื้อโปโลหลักสูตร KIM</t>
  </si>
  <si>
    <t>ร้าน บูล แอนด์ ไวท์ คอเลคชั่น</t>
  </si>
  <si>
    <t>20 ธ.ค.67</t>
  </si>
  <si>
    <t>โทรศัพท์ไร้สาย ยี่ห้อ PANASONIC รุ่น KX-TG3552BX</t>
  </si>
  <si>
    <t>ห้างหุ้นส่วนจำกัด คาตะนะ ซัพพลาย</t>
  </si>
  <si>
    <t>3 ธ.ค.67</t>
  </si>
  <si>
    <t>แฟ้มซองพลาสติก ขนาดA4 ตราช้าง</t>
  </si>
  <si>
    <t>4 ธ.ค.67</t>
  </si>
  <si>
    <t>เครื่องปรับอากาศแบบตั้งแขวน ขนาด 30000 BTU พร้อมอุปกรณ์ติดตั้ง</t>
  </si>
  <si>
    <t>ร้าน เอแอนด์เอ็น ไอทีเซอร์วิส โดยนายพนม เข็มขาว</t>
  </si>
  <si>
    <t>วัสดุคอมพิวเตอร์ 2 รายการ</t>
  </si>
  <si>
    <t>11 ธ.ค.67</t>
  </si>
  <si>
    <t>งานจ้างเหมาออกแบบภาพประกอบสื่อการสอนในรูปแบบ Micro degree</t>
  </si>
  <si>
    <t>นายบดินทร์ บ่อสุวรรณ</t>
  </si>
  <si>
    <t>9 ธ.ค.67</t>
  </si>
  <si>
    <t>งานจ้างเหมาสกรีนแฟ้มของที่ระลึกCAMT</t>
  </si>
  <si>
    <t>ร้าน เอ็น.ที. สกรีน โดย นางสาวนุชจรีย์  นวลศรี</t>
  </si>
  <si>
    <t>18 ธ.ค.67</t>
  </si>
  <si>
    <t>งานจ้างเหมาตรวจเช็คและซ่อมแซมเครื่องตัดหญ้า</t>
  </si>
  <si>
    <t>ร้าน ลำปางชัยเชียงใหม่ โดย นายบุญทรง ชัยบาล</t>
  </si>
  <si>
    <t>งานจ้างเหมาตัดต้นหูกระจงพร้อมขนทิ้ง</t>
  </si>
  <si>
    <t>นายจันทร์คำ พุทธโส</t>
  </si>
  <si>
    <t>19 ธ.ค.67</t>
  </si>
  <si>
    <t>งานจ้างเหมาซ่อมจอ LED ขนาด 55 นิ้ว ห้องC308</t>
  </si>
  <si>
    <t>23 ธ.ค.67</t>
  </si>
  <si>
    <t>จ้างเหมาบริการกั้นห้องสตูดิโอ ชั้น 2 อาคารวิทยาลัยฯ</t>
  </si>
  <si>
    <t>นายวีรพันธ์  ทิพนี</t>
  </si>
  <si>
    <t>มิกเซอร์ ลำโพง ตู้แร็คเก็บอุปกรณ์</t>
  </si>
  <si>
    <t>ห้างหุ้นส่วนจำกัด ทิกเกอร์ซาวด์แอนด์ซิสเท็ม</t>
  </si>
  <si>
    <t>งานจ้างเหมาซ่อมระบบแสดงผลภาพ VideoWall ห้อง C301</t>
  </si>
  <si>
    <t>24 ธ.ค.67</t>
  </si>
  <si>
    <t>ชุดคอมพิวเตอร์สำหรับกิจกรรมการจัดสอบวัดความรู้ CMU-ePRO,CMU-eGrad และ TCAS อาคารศูนย์นวัตกรรมและการเรียนรู้ วิทยาลัยศิลปะ สื่อ และเทคโนโลยี มหาวิทยาลัยเชียงใหม่</t>
  </si>
  <si>
    <t>25 ธ.ค.67</t>
  </si>
  <si>
    <t>วัสดุอุปกรณ์ชักโครกและหลอดไฟ</t>
  </si>
  <si>
    <t>บริษัท  โชตนาการไฟฟ้า  จำกัด</t>
  </si>
  <si>
    <t>27 ธ.ค.67</t>
  </si>
  <si>
    <t>จ้างเหมาบริการรถตู้พร้อมคนขับรถนอกเวลา เดือนธันวาคม 2567 หมายเลขทะเบียน นจ 30-7447 ชม</t>
  </si>
  <si>
    <t>1 ธ.ค.67</t>
  </si>
  <si>
    <t>จ้างเหมาบริการแก้ไขเพดานชำรุดชั้น 5 (ห้อง 512)</t>
  </si>
  <si>
    <t>นายทวีศักดิ์ แซ่มั่ว</t>
  </si>
  <si>
    <t>ถุงขยะ ขนาด 30x40</t>
  </si>
  <si>
    <t>ถ่ายเอกสาร 9153RA30002, 9174R520327,  9154R630051เดือนธันวาคม 2567</t>
  </si>
  <si>
    <t>ค่าเช่าอาคารโกดังเพื่อเก็บของและครุภัณฑ์ต่างๆ ของโครงการ Master Plan</t>
  </si>
  <si>
    <t>บริษัท คีแมน โอเพอเรท จำกัด</t>
  </si>
  <si>
    <t>จ้างผลิตกระเป๋าผ้าที่ระลึกบัณฑิตที่จะเข้ารับพระราชทานปริญญาบัตร ครั้งที่ 59 งวดที่ 1 และ 2</t>
  </si>
  <si>
    <t>บริษัทโคแอนด์โคจำกัด</t>
  </si>
  <si>
    <t>จ้างเหมาทำเสื้อสำหรับโครงการโครงงานนักศึกษา สาขาแอนนิเมชัน (Ani Project)</t>
  </si>
  <si>
    <t>นายเอกจิรัชญ์ ขัดลิ</t>
  </si>
  <si>
    <t>26 ธ.ค.67</t>
  </si>
  <si>
    <t>จ้างเหมาขนย้ายครุภัณฑ์สำนักงานไปไว้ยังโกดังเช่า</t>
  </si>
  <si>
    <t>12 ธ.ค.2567</t>
  </si>
  <si>
    <t>ถ่ายเอกสาร 9153RA30002, 9174R520327,  9154R630051 เดือนมกราคม 2568</t>
  </si>
  <si>
    <t>27 ธ.ค.2567</t>
  </si>
  <si>
    <t>วันที่ 1 ธันวาคม -31 ธันวาคม 2567</t>
  </si>
  <si>
    <t xml:space="preserve">                          แบบสรุปผลการดำเนินการจัดซื้อจัดจ้างในรอบเดือนธันวาคม</t>
  </si>
  <si>
    <t xml:space="preserve">                          แบบสรุปผลการดำเนินการจัดซื้อจัดจ้างในรอบเดือนมกราคม</t>
  </si>
  <si>
    <t>วันที่ 1 มกราคม -31 มกราคม 2568</t>
  </si>
  <si>
    <t>จ้างเหมาจัดนิทรรศการโครงงานนักศึกษา สาขาวิชาแอนนิเมชัน (Ani Project) งวดที่1</t>
  </si>
  <si>
    <t>นายณัฎฐภัทร รอดเรือง</t>
  </si>
  <si>
    <t>10 ม.ค.2568</t>
  </si>
  <si>
    <t>จ้างเหมาจัดนิทรรศการโครงงานนักศึกษา สาขาวิชาแอนนิเมชัน (Ani Project) งวดที่2</t>
  </si>
  <si>
    <t>จ้างเหมาทำสมุดไดอารี่ที่ระลึก CAMT (สมุดไดอารี่ ขนาด A5)</t>
  </si>
  <si>
    <t>ห้างหุ้นส่วนจำกัด ภทระ พรีเพรส</t>
  </si>
  <si>
    <t>9 ม.ค.2568</t>
  </si>
  <si>
    <t>จ้างเหมาบริการพากษ์เสียงคลิปวิดิโอ</t>
  </si>
  <si>
    <t>นางสาวมาเอว่า อิสราเอล</t>
  </si>
  <si>
    <t>15 ม.ค.2568</t>
  </si>
  <si>
    <t>จ้างเหมาขนย้ายครุภัณฑ์ไปไว้ยังโกดังเช่า</t>
  </si>
  <si>
    <t>22 ม.ค.2568</t>
  </si>
  <si>
    <t>จ้างเหมาทำเสื้อคอปกพิมพ์ลาย ไซส์ 2S-XL 2XL 4XL 8XL</t>
  </si>
  <si>
    <t>ร้านสปอร์ตมาเนีย การ์เม้นท์</t>
  </si>
  <si>
    <t>28 ม.ค.2568</t>
  </si>
  <si>
    <t>จ้างเหมาบริการทำสื่อมวลชน  จำนวน 5 สื่อ  (ผลิตและเผยแพร่ข่าวกิจกรรมบันทึกข้อตกลงความร่วมมือทางวิชาการและการวิจัย)</t>
  </si>
  <si>
    <t>นางนภาพร  ขัติยะ</t>
  </si>
  <si>
    <t>จัดซื้อถุงขยะสีดำ จัดซื้อกรวยน้ำดื่ม</t>
  </si>
  <si>
    <t>จัดซื้อกระดาษชำระม้วนใหญ่</t>
  </si>
  <si>
    <t>21 ม.ค.2568</t>
  </si>
  <si>
    <t>13 ม.ค.2568</t>
  </si>
  <si>
    <t>จ้างเหมาบริการรถตู้พร้อมคนขับรวมน้ำมัน วันที่ 20-23 มกราคม 2568</t>
  </si>
  <si>
    <t>นายอดุลย์  ศิริลักษณ์</t>
  </si>
  <si>
    <t>20 ม.ค.2568</t>
  </si>
  <si>
    <t>ถ่ายเอกสาร 9153RA30002, 9174R520327, 9154R630051เดือนกุมภาพันธ์ 2568</t>
  </si>
  <si>
    <t>31 ม.ค.2568</t>
  </si>
  <si>
    <t>จ้างเหมาบริการรถตู้พร้อมคนขับรถนอกเวลา หมายเลขทะเบียน นจ4477, 30 7447 เดือนกุมภาพันธ์ 2568</t>
  </si>
  <si>
    <t>จ้างเหมาดำเนินงานด้านการดูแลเพจและเว็บไซต์ภายใต้โครงการจัดตั้งศูนย์การพัฒนาองค์ความรู้และนวัตกรรม (Knowledge and Innovation Development:KIND) วิทยาลัยศิลปะ สื่อ และเทคโนโลยี มช (เดือนกุมภาพันธ์ 2568- เดือนกันยายน 2568)</t>
  </si>
  <si>
    <t>นางสาวอุษา  ยาสิทธิ์</t>
  </si>
  <si>
    <t>จ้างเหมาพัฒนาระบบแบบคำร้องขอใช้บริการระบบเทคโนโลยีสารสนเทศ</t>
  </si>
  <si>
    <t>นางสาวอัจฉราวรรณ  บัวสุข</t>
  </si>
  <si>
    <t>จ้างเหมาพัฒนาระบบการจัดส่งเอกสาร (ตัวจริง)</t>
  </si>
  <si>
    <t>นางมีนา  ต่ายพูล</t>
  </si>
  <si>
    <t>วันที่ 1 กุมภาพันธ์ -28 กุมภาพันธ์ 2568</t>
  </si>
  <si>
    <t xml:space="preserve">                          แบบสรุปผลการดำเนินการจัดซื้อจัดจ้างในรอบเดือนกุมภาพันธ์ </t>
  </si>
  <si>
    <t>กระบอกน้ำพร้อมสกรีนตราสัญลักษณ์ CAMT</t>
  </si>
  <si>
    <t>บริษัท ซัมอัพ พรีเมี่ยม จำกัด</t>
  </si>
  <si>
    <t>3 ก.พ.2568</t>
  </si>
  <si>
    <t>จ้างเหมาทำคลิปประชาสัมพันธ์ปรับปรุงอาคารวิทยาลัยศิลปะ สื่อ และเทคโนโลยี มหาวิทยาลัยเชียงใหม่</t>
  </si>
  <si>
    <t>นายภัคพล  วุฒิพัฒนถาวร</t>
  </si>
  <si>
    <t>4 ก.พ.2568</t>
  </si>
  <si>
    <t>วัสดุคอมพิวเตอร์ จำนวน 22 รายการ</t>
  </si>
  <si>
    <t> 008/2568</t>
  </si>
  <si>
    <t>จ้างเหมาตรวจประเมินมาตรฐาน ISO 30104:2018 Knowledge Management Systems ประจำปีงบประมาณ 2568</t>
  </si>
  <si>
    <t>บริษัท บีเอสไอ กรุ๊ป (ประเทศไทย) จำกัด</t>
  </si>
  <si>
    <t>25 ก.พ.2568</t>
  </si>
  <si>
    <t>จ้างเหมาทำสมุดไดอารี่ที่ระลึก CAMT ขนาด A5</t>
  </si>
  <si>
    <t>26 ก.พ.2568</t>
  </si>
  <si>
    <t>ชุดหูฟังสื่อสารในสตูดิโอไร้สาย เครื่องสแกนเนอร์ 3 มิติ</t>
  </si>
  <si>
    <t>28 ก.พ.2568</t>
  </si>
  <si>
    <t>จ้างเหมา Guest Speaker กิจกรรม Graduate CAMT Open House 2025</t>
  </si>
  <si>
    <t>นายอรรถพล  ทะแพงพันธ์</t>
  </si>
  <si>
    <t>24 ก.พ.2568</t>
  </si>
  <si>
    <t>ปากกาพลาสติก กระบอกน้ำเก็บอุณหภูมิ</t>
  </si>
  <si>
    <t>27 ก.พ.2568</t>
  </si>
  <si>
    <t>จ้างเหมาบริการเวที แสง เสียง กิจกรรมการแข่งขันกีฬาอีสปอร์ต มหาวิทยาลัยเชียงใหม่ ประจำปี 2568</t>
  </si>
  <si>
    <t>นายจีรพันธ์  พรหมศิริ</t>
  </si>
  <si>
    <t>20 ก.พ.2568</t>
  </si>
  <si>
    <t>จ้างเหมาบริการจอ LED กิจกรรมการแข่งขันกีฬาอีสปอร์ต มหาวิทยาลัยเชียงใหม่ ประจำปี 2568</t>
  </si>
  <si>
    <t>นางสาวอภิสินี  สุคำสิริพันธุ์</t>
  </si>
  <si>
    <t>จ้างเหมาผลิตสื่อประชาสัมพันธ์ กิจกรรมการแข่งขันกีฬาอีสปอร์ต มหาวิทยาลัยเชียงใหม่ ประจำปี 2568</t>
  </si>
  <si>
    <t>บริษัท ซะปะดีไซน์ จำกัด</t>
  </si>
  <si>
    <t>จ้างเหมาถ่ายทอดสด กิจกรรมการแข่งขันกีฬาอีสปอร์ต มหาวิทยาลัยเชียงใหม่ ประจำปี 2568</t>
  </si>
  <si>
    <t>บริษัท บีเอเอเค จำกัด</t>
  </si>
  <si>
    <t>จ้างเหมาดำเนินงานด้านการประชาสัมพันธ์ โครงการ English Boot Camp</t>
  </si>
  <si>
    <t>นางสาวสมหทัย  หิมสาด</t>
  </si>
  <si>
    <t>จ้างเหมาบันทึกภาพเคลื่อนไหวและเสียงพร้อมตัดต่อวิดีโองานเปิดตัวโครงการวิจัยและพัฒนาต้นหลักสูตรการจัดการขยะเป็นศูนย์ในภาคบริการและการท่องเที่ยวโดยใช้ฐานความรู้ด้านเทคโนโลยีสารสนเทศ (ปีที่ 1)</t>
  </si>
  <si>
    <t>นายธนัชชนก  สุดาหล้า</t>
  </si>
  <si>
    <t>7 ก.พ.2568</t>
  </si>
  <si>
    <t>จ้างเหมาบริการบันทึกภาพเคลื่อนไหวและเสียงพร้อมตัดต่อวิดีโอกิจกรรมการเปิดตัวศูนย์การเรียนรู้แบบบูรณาการร่วมการทำงานและบริการแนะแนวอาชีพ มหาวิทยาลัยเชียงใหม่ ประเทศไทย</t>
  </si>
  <si>
    <t>นายปฎิภาณ  ป้อมคำ</t>
  </si>
  <si>
    <t>เช่าโทรศัพท์มือถือเพื่อใช้ในการแข่งขันกิจกรรมการแข่งขันกีฬาอีสปอร์ต มช.ประจำปี 2568</t>
  </si>
  <si>
    <t>แมค คาเฟ่</t>
  </si>
  <si>
    <t>21 ก.พ.2568</t>
  </si>
  <si>
    <t>จ้างเหมาบริการรถตู้พร้อมคนขับในวันที่ 19-21 ก.พ.2568</t>
  </si>
  <si>
    <t>บริษัท เดอะ รอยัลไทยทัวร์ จำกัด</t>
  </si>
  <si>
    <t>18 ก.พ.2568</t>
  </si>
  <si>
    <t>วันที่ 1 มีนาคม -31 มีนาคม 2568</t>
  </si>
  <si>
    <t xml:space="preserve">                           แบบสรุปผลการดำเนินการจัดซื้อจัดจ้างในรอบเดือนมีนาคม</t>
  </si>
  <si>
    <t>Toner Original HP83A CF283A</t>
  </si>
  <si>
    <t>10 มี.ค.2568</t>
  </si>
  <si>
    <t>จ้างเหมาเปลี่ยนตู้โหลดควบคุมไฟฟ้า ชั้น 1, บอร์ดเกมสำหรับสื่อการสอน (2 กล่อง)</t>
  </si>
  <si>
    <t>บริษัท สหายไฟฟ้า เอ็นจิเนียริ่ง จำกัด</t>
  </si>
  <si>
    <t>7 มี.ค.2568</t>
  </si>
  <si>
    <t>วัสดุสำนักงาน จำนวน 7 รายการ</t>
  </si>
  <si>
    <t>21 มี.ค.2568</t>
  </si>
  <si>
    <t>จ้างเหมาจัดทำระบบในเว็บไซต์ "CAMT Software Engineering Record (CSER)", ของรางวัลใช้ในโครงการเสริมสร้างความรู้ด้านการคุ้มครองข้อมูลส่วนบุคคลในยุคดิจิทัล (จำนวน 17 รายการ)</t>
  </si>
  <si>
    <t>นายธีภพ  เอื้องสวัสดิ์</t>
  </si>
  <si>
    <t>17 มี.ค.2568</t>
  </si>
  <si>
    <t>จ้างเหมาเปลี่ยนตู้คอนโทรลปั้มน้ำ บ่อพักน้ำใต้ดิน ชั้น1</t>
  </si>
  <si>
    <t> 010/2568</t>
  </si>
  <si>
    <t>25 มี.ค.2568</t>
  </si>
  <si>
    <t>จ้างเหมาติดตั้งระบบไฟฟ้าแบบเต้ารับกราวด์คู่บนกล่องพลาสติก wall box ที่โต๊ะคอมพิวเตอร์ จำนวน 145 ชุด</t>
  </si>
  <si>
    <t>ห้างหุ้นส่วนจำกัด เชียงใหม่พรภัณฑ์</t>
  </si>
  <si>
    <t>011/2568</t>
  </si>
  <si>
    <t>26 มี.ค.2568</t>
  </si>
  <si>
    <t>ลิขสิทธิ์ซอฟต์แวร์ Appsheet Enterprise Plus  ระยะเวลา 1 ปี</t>
  </si>
  <si>
    <t>บริษัท ดิ เอสเคิร์ฟ จำกัด</t>
  </si>
  <si>
    <t>13 มี.ค.2568</t>
  </si>
  <si>
    <t>จ้างเหมาประชาสัมพันธ์การอบรม ในโครงการ Anims Studio - Creative Motion Studio งวด1/2</t>
  </si>
  <si>
    <t>นายธนพล เทียมจันทร์</t>
  </si>
  <si>
    <t>31 มี.ค.2568</t>
  </si>
  <si>
    <t>จ้างเหมาประชาสัมพันธ์การอบรม ในโครงการ Anims Studio - Creative Motion Studio งวด2/2</t>
  </si>
  <si>
    <t>จ้างเหมาผลิตกระเป๋าของที่ระลึก วิทยาลัยศิลปะ สื่อ และเทคโนโลยี (กระเป๋าผ้าดิบ Canvas พร้อมสกรีน)</t>
  </si>
  <si>
    <t>ร้าน บูล แอนด์ ไวท์ คอเลคชั่น โดยนาย สง่า ธนะสมบัติ</t>
  </si>
  <si>
    <t>จ้างเหมาบริหารโครงการจัดทำหลักสูตรปัญญาประดิษฐ์แบบรู้สร้างสำหรับการจัดการธุรกิจ วิชา 955113</t>
  </si>
  <si>
    <t>นายสิรวิชญ์  เซี่ยงฉิน</t>
  </si>
  <si>
    <t>24 มี.ค.2568</t>
  </si>
  <si>
    <t>จ้างเหมาบริหารโครงการจัดทำหลักสูตรปัญญาประดิษฐ์แบบรู้สร้างสำหรับนวัตกรรมดิจิทัลวิชา 955115</t>
  </si>
  <si>
    <t>นายธนบดี  กางบุญเรือง</t>
  </si>
  <si>
    <t>จ้างเหมาบริการจัดโครงการสัมมนาบุคลากร ประจำปี 2568 งวดที่ 1, งวดที่ 2 ,และงวดที่ 3</t>
  </si>
  <si>
    <t>บริษัท ทัศนาพาชื่น ทัวร์ จำกัด</t>
  </si>
  <si>
    <t>010/2568</t>
  </si>
  <si>
    <t>จัดซื้อวัสดุ IOT จำนวน 6 รายการ ในโครงการ Web3 Club</t>
  </si>
  <si>
    <t>บริษัท ไซตรอน เทคโนโลยีส์ จำกัด</t>
  </si>
  <si>
    <t>วันที่ 1 เมษายน -30 เมษายน 2568</t>
  </si>
  <si>
    <t xml:space="preserve">                           แบบสรุปผลการดำเนินการจัดซื้อจัดจ้างในรอบเดือนเมษายน</t>
  </si>
  <si>
    <t>หลอด LED 7W  E27 เดไลท์, หลอด MR-16 220V 50W</t>
  </si>
  <si>
    <t>บริษัท เอเซียการไฟฟ้า จำกัด</t>
  </si>
  <si>
    <t>8 เม.ย.68</t>
  </si>
  <si>
    <t>ทางน้ำลง, ฝารองนั่งชักโครกขาว, ฝักบัวชำระ, สกรูยิงฝ้า 1 นิ้ว สีดำ, สกรูปลายสว่าน, และคอนเดนเซอร์</t>
  </si>
  <si>
    <t>บริษัท จือฮะเซนเตอร์ จำกัด</t>
  </si>
  <si>
    <t>ถุงขยะดำ ขนาด 30x40, 24x28, กรวยน้ำดื่ม, และสบู่เหลวล้างมือ</t>
  </si>
  <si>
    <t>จ้างเหมาล้างบ่อพักน้ำใต้ดินและบนดาดฟ้า</t>
  </si>
  <si>
    <t>นายสมพงษ์  ถาวรรุ่งรัตน์</t>
  </si>
  <si>
    <t>11 เม.ย.68</t>
  </si>
  <si>
    <t>จ้างเหมาซ่อมเครื่องปริ้นท์เตอร์ ยี่ห้อ Epson S/N: X5EL159161</t>
  </si>
  <si>
    <t>29 เม.ย.68</t>
  </si>
  <si>
    <t>ถ่ายเอกสาร 9153RA30002, 9174R520327, และ9154R630051   เดือนเมษายน 2568</t>
  </si>
  <si>
    <t>1 เม.ย.68</t>
  </si>
  <si>
    <t>จ้างเหมาจัดทำลำดับเนื้อหา บทพูดและซับไตเติ้ลสำหรับโครงการจัดทำหลักสูตรปัญญาประดิษฐ์แบบรู้สร้างสำหรับการจัดการธุรกิจวิชา 955113 และหลักสูตรปัญญาประดิษฐ์แบบรู้สร้าง สำหรับนวัตกรรมดิจิทัลวิชา 955115</t>
  </si>
  <si>
    <t>นายสุพัฒน์  คำคี</t>
  </si>
  <si>
    <t>22 เม.ย.68</t>
  </si>
  <si>
    <t>จ้างเหมาบริการรถตู้พร้อมคนขับรถนอกเวลา หมายเลขทะเบียน นจ 4477, และ30-7447 เดือนเมษายน 2568</t>
  </si>
  <si>
    <t>ค่าจ้างเหมาบริการผู้ควบคุมและผลิตชิ้นงานด้วยเครื่อง 3D Printer เดือน พฤษภาคม 2568 (งวดที่ 1), มิถุนายน 2568 (งวดที่ 2), กรกฎาคม 2568 (งวดที่ 3), และสิงหาคม 2568 (งวดที่ 4)</t>
  </si>
  <si>
    <t>นางสาวพิมพ์ฤทัย  ละอองเอี่ยม</t>
  </si>
  <si>
    <t>จ้างเหมาผลิตผลงานดิจิทัลเชิงสร้างสรรค์ งวดที่ 1, 2, และ 3</t>
  </si>
  <si>
    <t>นายพิทักษ์  ธิยานันท์</t>
  </si>
  <si>
    <t>ระบบ Visualization ของระบบ Digital Twin</t>
  </si>
  <si>
    <t>บริษัท เอเอ็มไอ ทีอีเอ็กซ์ จำกัด</t>
  </si>
  <si>
    <t>30 เม.ย.68</t>
  </si>
  <si>
    <t>เช่าสถานที่จัดกิจกรรมโครงการสัมมนาและ Team Building ประจำปี 2568 วันที่ 24-25 เมษายน 2568</t>
  </si>
  <si>
    <t>โรงแรมเบสท์เวสเทิร์น พลัส คาราเพซ หัวหิน</t>
  </si>
  <si>
    <t>จ้างเหมาถ่ายทำวิดีโอสื่อการเรียนการสอนสำหรับโครงการจัดทำหลักสูตรปัญญาประดิษฐ์แบบรู้สร้างสำหรับนวัตกรรมดิจิทัลวิชา 955115</t>
  </si>
  <si>
    <t>นายกษิดิศ  มานะขันติกุล</t>
  </si>
  <si>
    <t>จ้างเหมาประมวลผลและทำรายงาน Course และ Module content ภายใต้โครงการความร่วมมือระดับนานาชาติด้านการพัฒนาหลักสูตรสมรรถนะด้านการท่องเที่ยว และเทคโนโลยีสมัยใหม่ ปีที่ 2 วิทยาลัยศิลปะ สื่อ และเทคโนโลยี มช ระหว่างวันที่ 1 พ.ค.2568-14 มิ.ย.2568</t>
  </si>
  <si>
    <t>นางนฐมนพรรณ  สุวรรณชาตรี</t>
  </si>
  <si>
    <t>วันที่ 1 พฤษภาคม -31 พฤษภาคม 2568</t>
  </si>
  <si>
    <t xml:space="preserve">                           แบบสรุปผลการดำเนินการจัดซื้อจัดจ้างในรอบเดือนพฤษภาคม</t>
  </si>
  <si>
    <t>หมึกพิมพ์ Brother Toner TN-451 Black, Brother Toner TN-451 Cyan, Brother Toner TN-451 Magenta, Brother Toner TN-451 Yellow, Brother Toner TN-2460, HP Toner No.201A CF400A Black, HP Toner No.201A CF401A Cyan, และHP Toner No.201A CF402A Yellow หมึกเติม Epson Ink T664100 Black, Epson Ink T664300 Magenta, และEpson Ink T664400</t>
  </si>
  <si>
    <t>2 พ.ค.68</t>
  </si>
  <si>
    <t>ลิขสิทธิ์ซอฟต์แวร์ Nuke Education Collective จำนวน 15 สิทธิ์การใช้งาน ระยะเวลา 3 ปี</t>
  </si>
  <si>
    <t>วิธีคัดเลือก</t>
  </si>
  <si>
    <t>บริษัท เนิรบส์ แฟคเทอร์ จำกัด</t>
  </si>
  <si>
    <t>เป็นผู้เสนอราคาต่ำสุดและคุณสมบัติครบถ้วน</t>
  </si>
  <si>
    <t>012/2568</t>
  </si>
  <si>
    <t>ขาแขวนทีวีแบบล้อเลื่อน รองรับทีวีขนาด 60'-100"</t>
  </si>
  <si>
    <t>เครื่องปรับอากาศขนาด 36000 BTU, และขนาด 24000 BTU</t>
  </si>
  <si>
    <t>28 พ.ค.68</t>
  </si>
  <si>
    <t xml:space="preserve">เสื้อพิมพ์ลาย CAMT-คอกลม XS, S, M, L, XL, 2XL, 3XL, และ8XL อก 56 ยาว 34 </t>
  </si>
  <si>
    <t>ร้าน AP PACKAGE SCREEN</t>
  </si>
  <si>
    <t>1 พ.ค.68</t>
  </si>
  <si>
    <t>จ้างเหมาบริการรถตู้พร้อมคนขับนอกเวลา หมายเลขทะเบียน นจ4477 เดือนพฤษภาคม 2568 (วันที่ 23 พฤษภาคม 2568), (วันที่ 24-25 พฤษภาคม 2568), และหมายเลขทะเบียน 30-7447 เดือนพฤษภาคม 2568 (วันที่ 23 พฤษภาคม 2568), และ(วันที่ 24-25 พฤษภาคม 2568)</t>
  </si>
  <si>
    <t>จ้างเหมาบริการยกของ ขนย้ายครุภัณฑ์ของวิทยาลัยฯ</t>
  </si>
  <si>
    <t>นางปาริชาติ สุพร</t>
  </si>
  <si>
    <t>19 พ.ค.68</t>
  </si>
  <si>
    <t>จ้างเหมาล้างเครื่องปรับอากาศ อาคารศูนย์นวัตกรรมและการเรียนรู้</t>
  </si>
  <si>
    <t>ถ่ายเอกสาร 9153RA30002, 9174R520327, และ9154R630051 เดือนพฤษภาคม 2568</t>
  </si>
  <si>
    <t>ค่าจ้างเหมาจัดอบรมให้ความรู้ Creative Digital งวดที่ 1, และงวดที่ 2</t>
  </si>
  <si>
    <t>นางสาวศิรดา ปัญญา</t>
  </si>
  <si>
    <t>16 พ.ค.68</t>
  </si>
  <si>
    <t>ถ่ายเอกสาร 9153RA30002, 9174R520327, และ9154R630051 เดือนมิถุนายน 2568</t>
  </si>
  <si>
    <t>30 พ.ค.68</t>
  </si>
  <si>
    <t>จ้างเหมาบริการพื้นที่เก็บสินค้า งวดที่ 1 (วันที่ 16 พฤษภาคม 2568-15 มิถุนายน 2568), งวดที่ 2 (วันที่ 16 มิถุนายน 2568-15 กรกฏาคม 2568), งวดที่ 3 (16 กรกฏาคม 2568-15 สิงหาคม 2568), งวดที่ 4 (วันที่ 16 สิงหาคม 2568-15 กันยายน 2568), และงวดที่ 5 (วันที่ 16 กันยายน 2568-15 ตุลาคม 2568)</t>
  </si>
  <si>
    <t>15 พ.ค.68</t>
  </si>
  <si>
    <t>จ้างเหมาบริการรถยนต์ตู้พร้อมคนขับรถนอกเวลา เดือนมิถุนายน 2568 หมายเลขทะเบียน 30-7447ชม และหมายเลขทะเบียน นจ4477ชม</t>
  </si>
  <si>
    <t>จ้างเหมาบริการรถบัสและรถตู้พร้อมน้ำมันเชื้อเพลิง โครงการศึกษาดูงาน 14-15 พ.ค.2568 (CMU:camt smart workforce2025)</t>
  </si>
  <si>
    <t>บริษัท เอสพี ทราเวล จำกัด</t>
  </si>
  <si>
    <t>13 พ.ค.68</t>
  </si>
  <si>
    <t>จ้างเหมาพัฒนาระบบภาระงานอาจารย์ด้วย Low coad No coad Application ภายใต้โครงการระบบภาระงานอาจารย์</t>
  </si>
  <si>
    <t>นายอัครนิษฐ์  ศรีม่วง</t>
  </si>
  <si>
    <t xml:space="preserve">จ้างเหมาตัดต่อคลิปวิดีโอสื่อการเรียนการสอนสำหรับโครงการจัดทำหลักสูตรปัญญาประดิษฐ์แบบรู้สร้างสำหรับนวัตกรรมดิจิทัลวิชา 955115 </t>
  </si>
  <si>
    <t>นายธนินโชตน์  โอภาสพีรวิชญ์</t>
  </si>
  <si>
    <t>ค่าเช่าสถานที่จัดอบรม เรื่อง Matthew AI ภายใต้โครงการ SO3 Smart Workforce การพัฒนาบุคลากรทางด้าน Creative Digital จำนวน 1 ห้อง วันที่ 27 พ.ค.2568</t>
  </si>
  <si>
    <t>สำนักบริการวิชาการ</t>
  </si>
  <si>
    <t>Camt68/52</t>
  </si>
  <si>
    <t>26 พ.ค.68</t>
  </si>
  <si>
    <t>วันที่ 1 มิถุนายน -30 มิถุนายน 2568</t>
  </si>
  <si>
    <t xml:space="preserve">                           แบบสรุปผลการดำเนินการจัดซื้อจัดจ้างในรอบเดือนมิถุนายน</t>
  </si>
  <si>
    <t>ตรายาง 2 บรรทัด ,และตรายาง 3 บรรทัด</t>
  </si>
  <si>
    <t>12 มิ.ย.68</t>
  </si>
  <si>
    <t>จ้างเหมาบริการเวทีพร้อมเครื่องเสียง โครงการต้อนรับนักศึกษาใหม่ของวิทยาลัยศิลปะ สื่อ และเทคโนโลยี (CAMT NEW GEN68) ภาคการศึกษาที่ 1/2568)</t>
  </si>
  <si>
    <t>นางสาวอภิสสินี  สุคำสิริพันธุ์</t>
  </si>
  <si>
    <t>9 มิ.ย.68</t>
  </si>
  <si>
    <t>จ้างเหมาบริการผลิตคลิปสั้นประชาสัมพันธ์วิทยาลัยศิลปะ สื่อ และเทคโนโลยี มช. เดือนมิถุนายน 2568</t>
  </si>
  <si>
    <t>นางสาวธนภรณ์  ครุธศรี</t>
  </si>
  <si>
    <t>16 มิ.ย.68</t>
  </si>
  <si>
    <t>จ้างออกแบบเกม MCI games (MindCognitive Impairment) งวดที่1, และงวดที่2</t>
  </si>
  <si>
    <t>นายภูริช  ชัยรัตน์</t>
  </si>
  <si>
    <t>ตรายาง 2 บรรทัด ขนาดตัวอักษร TH SARABUN PSK ขนาดฟอนต์ 16, ตรายาง 3 บรรทัด ขนาดตัวอักษร TH SARABUN PSK ขนาดฟอนต์ 16, และตรายางพร้อมกรอบ ขนาดตัวอักษร TH SARABUN PSK ขนาดฟอนต์ 16 ขนาด 6x3 เซนติเมตร</t>
  </si>
  <si>
    <t>23 มิ.ย.68</t>
  </si>
  <si>
    <t>จ้างเหมาผลิตโบวชัวร์ประชาสัมพันธ์หลักสูตรระดับปริญญาตรี วิทยาลัยศิลปะ สื่อ และเทคโนโลยี มหาวิทยาลัยเชียงใหม่ (แผ่นพับขนาด A3 CAMT OUR COURSE</t>
  </si>
  <si>
    <t>เครื่องสแกนลายนิ้วมือดิจิทัล Persona U.are.U4500 URU4500</t>
  </si>
  <si>
    <t>24 มิ.ย.68</t>
  </si>
  <si>
    <t>จ้างเหมาติดตั้งรางธรณีระบบสายไฟฟ้าและสายสัญญาณ จำนวน 2 ห้อง ห้อง 206-207,ห้อง 208-209 อาคารศูนย์นวัตกรรมและการเรียนรู้ฯ</t>
  </si>
  <si>
    <t>30 มิ.ย.68</t>
  </si>
  <si>
    <t>ยา MEGA NAT C 1000MG.(30 TAB) จำนวน 53 ขวด</t>
  </si>
  <si>
    <t>ศูนย์ปฏิบัติการเภสัชชุมชน คณะเภสัชศาสตร์ มช.</t>
  </si>
  <si>
    <t>5 มิ.ย.68</t>
  </si>
  <si>
    <t>ยา MEGA FISH OIL 1000MG.(1*30 CAP), ยา MEGA NAT B40 CAP., ยา MEGA LECITHIN 1200MG.(30 CAP), ยา MEGA ZINCOMIN 60CAP, และยา MEGA NAT MAG (30 TAB)</t>
  </si>
  <si>
    <t>เครื่องสำรองไฟฟ้า ขนาด 1 kVA จำนวน 197 เครื่อง</t>
  </si>
  <si>
    <t>บริษัท ดี ดี ที อินเตอร์เนชั่นแนล จำกัด</t>
  </si>
  <si>
    <t>อุปกรณ์กระจายสัญญาณ Core Switch ขนาด 48 ช่อง, อุปกรณ์กระจายสัญญาณความเร็วสูงสำหรับเครื่องแม่ข่าย ขนาด 12 port, เครื่องสำรองไฟ ขนาด 10KVA, และเครื่องทดสอบสายเคเบิลเครือข่าย</t>
  </si>
  <si>
    <t>โต๊ะคอมพิวเตอร์, และเก้าอี้ห้องปฏิบัติการ</t>
  </si>
  <si>
    <t>ห้างหุ้นส่วนจำกัด ไทย โปรเกรส</t>
  </si>
  <si>
    <t>จ้างเหมาจัดทำแอพพลิเคชั่นบน  Microsoft Power Apps (ระบบการจัดการและติดตามการดำเนินการใช้งบประมาณโครงการอัจฉริยะ ibudget Pro)</t>
  </si>
  <si>
    <t>นายภูริณัฐ  มะแป้น</t>
  </si>
  <si>
    <t>19 มิ.ย.68</t>
  </si>
  <si>
    <t>จ้างเหมาพัฒนาระบบแจ้งเตือนการดำเนินงานโครงการวิจัย</t>
  </si>
  <si>
    <t>นายวัชรพล  มหานิล</t>
  </si>
  <si>
    <t>จ้างเหมาพัฒนาระบบการสนับสนุนการเผยแพร่ผลงานวิจัย (CAMT Publication System)</t>
  </si>
  <si>
    <t>จ้างเหมาเก็บข้อมูลรูปภาพ 5000 รูป และค่าระบุรูปภาพโดยคน</t>
  </si>
  <si>
    <t>นายพงษ์พิพัฒน์  กาละสุข</t>
  </si>
  <si>
    <t>27 มิ.ย.68</t>
  </si>
  <si>
    <t>วันที่ 1 กรกฎาคม -31 กรกฎาคม 2568</t>
  </si>
  <si>
    <t xml:space="preserve">                          แบบสรุปผลการดำเนินการจัดซื้อจัดจ้างในรอบเดือนกรกฎาคม</t>
  </si>
  <si>
    <t>จ้างเหมาเจ้าหน้าที่ปฏิบัติงานด้านสนับสนุนการศึกษาสำหรับนักศึกษาต่างชาติ เดือนสิงหาคม 2568, และเดือนกันยายน 2568</t>
  </si>
  <si>
    <t>นางสาววิชญาพร  วงศ์ตุ้ย</t>
  </si>
  <si>
    <t>31 ก.ค.68</t>
  </si>
  <si>
    <t>จ้างเหมาจัดกิจกรรมสร้างเครือข่าย เผยแพร่องค์ความรู้ โครงการ Anims Studio (งวดที่ 1), และ(งวดที่ 2)</t>
  </si>
  <si>
    <t>นางสาวเดือนเพ็ญ  อินต๊ะก้อน</t>
  </si>
  <si>
    <t>1 ก.ค.68</t>
  </si>
  <si>
    <t>จ้างจัดทำตรายาง</t>
  </si>
  <si>
    <t>ห้างหุ้นส่วนจำกัด เชียงใหม่มานะพานิช</t>
  </si>
  <si>
    <t>14 ก.ค.68</t>
  </si>
  <si>
    <t>Microsoft XBOX controller WLC M PC USB-C#IV8-00014 USB-C</t>
  </si>
  <si>
    <t>17 ก.ค.68</t>
  </si>
  <si>
    <t>กล้องวงจรปิด DS-2CD2066G2-I, และDS-2CD1047G2H-LIU, อุปกรณ์กระจายสัญญาณ DS-3E1310P-EI/M, อุปกรณ์สัญญาณไร้สาย DS-3WF1000-EI, ตู้ CCTV Outdoor W-WOCCTV-S3V1, และชุดป้ายไฟ LED พร้อมตู้และเสา</t>
  </si>
  <si>
    <t>บริษัท ออลเทค โซลูชั่นส์ จำกัด</t>
  </si>
  <si>
    <t>15 ก.ค.68</t>
  </si>
  <si>
    <t>ค่าจ้างพัฒนาระบบ Smart Parking งวดที่ 1, งวดที่ 2, และงวดที่ 3</t>
  </si>
  <si>
    <t>นายวัชรพงษ์  วรรณะ</t>
  </si>
  <si>
    <t>29 ก.ค.68</t>
  </si>
  <si>
    <t>กล้อง LOGITECH WEBCAM PRO STREAM#C922</t>
  </si>
  <si>
    <t>30 ก.ค.68</t>
  </si>
  <si>
    <t>จ้างเหมาผลิตโบรชัวร์ประชาสัมพันธ์หลักสูตรระดับปริญญาตรี วิทยาลัยศิลปะ สื่อ และเทคโนโลยี มหาวิทยาลัยเชียงใหม่ (แผ่นพับ ขนาด 21.5x59.40ซม.)</t>
  </si>
  <si>
    <t>จ้างเหมาบริการเปลี่ยนแผงวงจร INVERTER เครื่องปรับอากาศ อาคารศูนย์นวัตกรรมและการเรียนรู้ มช.</t>
  </si>
  <si>
    <t>ร้าน ดี ดี อิเล็คทริค แอร์เซอร์วิส โดยนายกิตติกานต์  ทองทิพย์</t>
  </si>
  <si>
    <t>9 ก.ค.68</t>
  </si>
  <si>
    <t>จ้างเหมาบริการรถยนต์ตู้พร้อมคนขับรถนอกเวลา เดือนกรกฏาคม 2568 หมายเลขทะเบียน นจ4477, และหมายเลขทะเบียน 30-7447, จ้างเหมาบริการรถยนต์ตู้พร้อมคนขับรถ วันที่ 28 กรกฏาคม 2568 หมายเลขทะเบียน นจ 4477</t>
  </si>
  <si>
    <t>ถ่ายเอกสาร 9153RA30002, 9174R520327, และ9154R630051 เดือนกรกฏาคม 2568</t>
  </si>
  <si>
    <t>จ้างเหมาบุคคลทำงานดูแลสวนและพื้นที่ต่างๆ บริเวณอาคารวิทยาลัยฯ เดือนกรกฏาคม - เดือนกันยายน 2568 3 เดือน</t>
  </si>
  <si>
    <t>นายดนัย  ชุวี</t>
  </si>
  <si>
    <t>จ้างเหมาซ่อมระบบภาพและเสียงในห้องเรียนและห้องปฏิบัติการคอมพิวเตอร์ จำนวน 8 ห้อง (เดินสายสัญญาณภาพ HDMI และระบบไฟฟ้า)</t>
  </si>
  <si>
    <t>บริษัท ชิชางคอมพิวเตอร์ (ประเทศไทย) จำกัด</t>
  </si>
  <si>
    <t>7 ก.ค.68</t>
  </si>
  <si>
    <t>จัดซื้อครุภัณฑ์สำหรับพัฒนาระบบจอดรถอัจฉริยะ โครงการ Smart Parking Lot (กล้องวงจรปิด) จำนวน 7 ชุด</t>
  </si>
  <si>
    <t>จัดซื้อ Microsoft XBOX controller จำนวน 12 ชุด</t>
  </si>
  <si>
    <t>จัดซื้อกล้อง LOGITTECH WEBCAM PRO STREAM #C922</t>
  </si>
  <si>
    <t>จ้างเหมาผลิตโบวชัวร์ประชาสัมพันธ์ หลักสูตรระดับปริญญาตรี วิทยาลัยศิลปะ สื่อ และเทคโนโลยี มช (แผ่นพับ จำนวน 5000 ใบ)</t>
  </si>
  <si>
    <t xml:space="preserve">ร้าน ดีดี อิเล็คทริค แอร์เซอร์วิส </t>
  </si>
  <si>
    <t>จ้างเหมาบริการรถยนต์ตู้พร้อมคนขับรถนอกเวลา เดือนกรกฏาคม 2568</t>
  </si>
  <si>
    <t xml:space="preserve">ร้าน แวนซ่าส์ทราเวล </t>
  </si>
  <si>
    <t>ค่าถ่ายเอกสาร เดือนกรกฏาคม 2568</t>
  </si>
  <si>
    <t>จ้างเหมาบริการปรับปรุงแก้ไขระบบการเรียนการสอนออนไลน์(Alpha Academy E-learning Platform) ภายใต้โครงการ Alpha Academy วิทยาลัยศิลปะ สื่อ และเทคโนโลยีมหาวิทยาลัยเชียงใหม่</t>
  </si>
  <si>
    <t>บริษัท บานาน่าซอฟท์แวร์ จำกัด</t>
  </si>
  <si>
    <t>019/68</t>
  </si>
  <si>
    <t>จ้างเหมาจัดกิจกรรมสร้างเครือข่าย เผยแพร่องค์ความรู้ให้กับประชาชน โครงการ Anims Studio – Creative Motion Studio</t>
  </si>
  <si>
    <t>นางสาวเดือนเพ็ญ อินต๊ะก้อน</t>
  </si>
  <si>
    <t>019.1/68</t>
  </si>
  <si>
    <t>10 ก.ค.68</t>
  </si>
  <si>
    <t>จ้างเหมาพัฒนาโครงสร้างพื้นฐาน WEB3 ด้านเครือข่าย</t>
  </si>
  <si>
    <t>นางสาวกีรติกานต์ เหมาะประสิทธิ์</t>
  </si>
  <si>
    <t>020/68</t>
  </si>
  <si>
    <t>24 ก.ค.68</t>
  </si>
  <si>
    <t xml:space="preserve">จัดซื้อเครื่องสำรองไฟฟ้าสำหรับเครื่องคอมพิวเตอร์ ขนาดไม่น้อยกว่า 1 kVA จำนวน 197 เครื่อง ด้วยวิธีประกวดราคาอิเล็กทรอนิกส์ (e-bidding) </t>
  </si>
  <si>
    <t>013/68</t>
  </si>
  <si>
    <t>จัดซื้อครุภัณฑ์คอมพิวเตอร์ จำนวน 4 รายการ วิทยาลัยศิลปะ สื่อและเทคโนโลยี มหาวิทยาลัยเชียงใหม่</t>
  </si>
  <si>
    <t>บริษัท เอ แอนด์ เอ นีโอเทคโนโลยี จำกัด</t>
  </si>
  <si>
    <t>014/68</t>
  </si>
  <si>
    <t>จ้างเหมาถ่ายภาพกิจกรรมและจัดทำคลิปวิดีโอกิจกรรมโครงการ HOMTOY2025</t>
  </si>
  <si>
    <t>23 ก.ค.68</t>
  </si>
  <si>
    <t>จ้างเหมาออกแบบ KEY VISUAL กราฟฟิกการประชาสัมพันธ์โครงการ HOMTOY2025</t>
  </si>
  <si>
    <t>นางสาวเพ็ญศิริ  นิจประกิจ</t>
  </si>
  <si>
    <t>16 ก.ค.68</t>
  </si>
  <si>
    <t>วันที่ 1 สิงหาคม -31 สิงหาคม 2568</t>
  </si>
  <si>
    <t xml:space="preserve">                           แบบสรุปผลการดำเนินการจัดซื้อจัดจ้างในรอบเดือนสิงหาคม</t>
  </si>
  <si>
    <t>จ้างเหมาจัดทำข่าวประชาสัมพันธ์และจัดกิจกรรมวิทยาลัยศิลปะ สื่อ และเทคโนโลยี มหาวิทยาลัยเชียงใหม่</t>
  </si>
  <si>
    <t>วิธีเฉพาะเจาจง</t>
  </si>
  <si>
    <t>นางสาววริศรา จันทวี</t>
  </si>
  <si>
    <t>1 ส.ค.68</t>
  </si>
  <si>
    <t>แฟ้มซองใส่เอกสาร ขนาด A4</t>
  </si>
  <si>
    <t>จัดซื้อของที่ระลึก Gift Set แก้วน้ำและเครื่องนวดคอ พร้อมสกรีนสัญลักษณ์ CAMT</t>
  </si>
  <si>
    <t>4 ส.ค.68</t>
  </si>
  <si>
    <t>จ้างเหมาพัฒนาหลักสูตรอบรมออนไลนการพัฒนาเกมเบื้องต้น (Basic Game Development) งวดที่1/2, และจ้างเหมาพัฒนาหลักสูตรอบรมออนไลนการพัฒนาเกมเบื้องต้น (Basic Game Development) งวดที่2/2</t>
  </si>
  <si>
    <t>บริษัท ปาณัท ซอฟท์ จำกัด</t>
  </si>
  <si>
    <t>ลิขสิทธิ์ชุดโปรแกรมระบบปฏิบัติการสำหรับเครื่องคอมพิวเตอร์แม่ข่าย (Windows Server)</t>
  </si>
  <si>
    <t>8 ส.ค.68</t>
  </si>
  <si>
    <t>สบู่เหลวล้างมือ SCENT&amp;SOFT AB ขนาด 3.8 ลิตร, ถุงขยะสีดำ ขนาด 30x40", และกรวยน้ำดื่ม ชนิดกระดาษ</t>
  </si>
  <si>
    <t>7 ส.ค.68</t>
  </si>
  <si>
    <t>กระดาษชำระม้วนใหญ่ 2 ชั้น ขนาด 300 เมตร บีเจซีซูพรีม</t>
  </si>
  <si>
    <t>จ้างเหมาซ่อมจอภาพแบบสัมผัส ขนาด 65 นิ้ว ในห้องเรียน B305 (จอ LCD)</t>
  </si>
  <si>
    <t>บริษัท ชิชาง คอมพิวเตอร์ (ประเทศไทย) จำกัด</t>
  </si>
  <si>
    <t>15 ส.ค.68</t>
  </si>
  <si>
    <t>จ้างเหมาผลิตโบรชัวร์ประชาสัมพันธ์หลักสูตรระดับปริญญาตรี วิทยาลัยศิลปะ สื่อ และเทคโนโลยี มหาวิทยาลัยเชียงใหม่ ครั้งที่ 2 (แผ่นพับ ขนาด 21.5x59.40 ซม) CAMT OUR COURSE</t>
  </si>
  <si>
    <t>18 ส.ค.68</t>
  </si>
  <si>
    <t>จ้างเหมาถ่ายภาพและจัดทำคลิปวิดีโอประมวลภาพกิจกรรม CAMT Open House2025 วิทยาลัยศิลปะ สื่อ และเทคโนโลยี มหาวิทยาลัยเชียงใหม่</t>
  </si>
  <si>
    <t>จ้างเหมาจัดพิมพ์สื่อสิ่งพิมพ์ กิจกรรม CAMT Open House2025 วิทยาลัยศิลปะ สื่อ และเทคโนโลยี มหาวิทยาลัยเชียงใหม่</t>
  </si>
  <si>
    <t>วัสดุคอมพิวเตอร์ จำนวน 14 รายการ</t>
  </si>
  <si>
    <t>22 ส.ค.68</t>
  </si>
  <si>
    <t>หมึกพิมพ์ Brother INK BT-5000 Cyan, Brother INK BT-5000 Magenta, Brother INK BT-5000 Yellow, และBrother INK BT-D60BK Black</t>
  </si>
  <si>
    <t>21 ส.ค.68</t>
  </si>
  <si>
    <t>จ้างเหมาจัดกิจกรรมสร้างเครือข่าย เผยแพร่องค์ความรู้ โครงการ Anims Studio (งวดที่ 1), และจ้างเหมาจัดกิจกรรมสร้างเครือข่าย เผยแพร่องค์ความรู้ โครงการ Anims Studio (งวดที่ 2)</t>
  </si>
  <si>
    <t>จ้างเหมาจัดทำคลิป VDO เพื่อประชาสัมพันธ์กิจกรรม open house 2025</t>
  </si>
  <si>
    <t>นางสาวนรมล ศรีจันดา</t>
  </si>
  <si>
    <t>ถ่ายเอกสาร 9154R630051, 9154RB30224 ,9174R520327, และ9153RA30002 เดือนสิงหาคม 2568</t>
  </si>
  <si>
    <t>จ้างเหมาบริการรถตู้พร้อมคนขับรถนอกเวลา เดือนสิงหาคม 2568 หมายเลขทะเบียน นจ4477ชม (วันที่ 3,11 ส.ค.2568), จ้างเหมาบริการรถตู้พร้อมคนขับรถนอกเวลา เดือนสิงหาคม 2568 หมายเลขทะเบียน นจ4477ชม, และจ้างเหมาบริการรถตู้พร้อมคนขับรถนอกเวลา เดือนสิงหาคม 2568 หมายเลขทะเบียน 30-7447ชม</t>
  </si>
  <si>
    <t>จ้างเหมาเวที เครื่องเสียง แสง และเครื่องดนตรี สำหรับกิจกรรมประกวดแข่งขัน Visual Music Contest วิทยาลัยศิลปะ สื่อ และเทคโนโลยี มหาวิทยาลัยเชียงใหม่</t>
  </si>
  <si>
    <t>19 ส.ค.68</t>
  </si>
  <si>
    <t>ค่าของรางวัล</t>
  </si>
  <si>
    <t>บริษัท คอมเซเว่น จำกัด (มหาชน)</t>
  </si>
  <si>
    <t>25 ส.ค.68</t>
  </si>
  <si>
    <t>นางสาววริศรา  จันทวี</t>
  </si>
  <si>
    <t>จัดซื้อแฟ้มใส จำนวน 334 โหล</t>
  </si>
  <si>
    <t xml:space="preserve">ห้างหุ้นส่วนจำกัด ศิริวงศ์พานิช </t>
  </si>
  <si>
    <t>จัดซื้อของที่ระลึก Gift Setแก้วน้ำและเครื่องนวดคอพร้อมสกรีนสัญลักษณ์ CAMT</t>
  </si>
  <si>
    <t>จ้างเหมาพัฒนาหลักสูตรอบรมออนไลนการพัฒนาเกมเบื้องต้น (Basic Game Development)</t>
  </si>
  <si>
    <t>จ้างเหมาเวที เครื่องเสียง แสง และเครื่องดนตรี สำหรับกิจกรรมประกวดแข่งขัน Visual Music Contest วิทยาลัยศิลปะ สื่อ และเทคโนโลยี มหาวิทยาลัยเชียงใหม่ โดยวิธีเฉพาะเจาะจง</t>
  </si>
  <si>
    <t>ร้านพี.พี แอลอีดี ดิสเพย์ โดยนางสาวอภิสสินี สุคำสิริพันธุ์</t>
  </si>
  <si>
    <t>021/68</t>
  </si>
  <si>
    <t>ค่าวัสดุคอมพิวเตอร์ จำนวน 14 รายการ</t>
  </si>
  <si>
    <t>หจก.พี แอนด์ เอ ซิสเตมส์</t>
  </si>
  <si>
    <t>022/68</t>
  </si>
  <si>
    <t>จ้างเหมาผลิตคลิปสั้นเพื่อนำเสนอผลงานวิจัย วิทยาลัยศิลปะ สื่อ และเทคโนโลยี มหาวิทยาลัยเชียงใหม่</t>
  </si>
  <si>
    <t>บริษัท มีสติ โปรดักชั่น จำกัด</t>
  </si>
  <si>
    <t>023/68</t>
  </si>
  <si>
    <t>26 ส.ค.68</t>
  </si>
  <si>
    <t>จ้างเหมาบริการบันทึกภาพเคลื่อนไหวและเสียงพร้อมตัดต่อวิดีโอกิจกรรมเปิดตัวประชาสัมพันธ์กระบวนวิชา</t>
  </si>
  <si>
    <t>นายปฏิภาณ  ป้อมทองคำ</t>
  </si>
  <si>
    <t>จ้างเหมาเก็บข้อมูลดิบในรูปแบบดิจิทัลภายใต้โครงการพัฒนาวิธีการจัดเก็บทรัพย์สินดิจิทัลในรูปแบบสามมิติเพื่อสร้างคลังทรัพย์สินดิจิทัลวัฒนธรรมล้านนา</t>
  </si>
  <si>
    <t>นายณัฏฐภัทร  รอดเรือง</t>
  </si>
  <si>
    <t>จ้างเหมาจัดทำระบบ Front End ระบบสำหรับช่วยสนับสนุนนักศึกษาในการเรียนรู้การเขียนโปรแกรมเพื่อพัฒนาทักษะการเขียนโปรแกรมและการแข่งขัน</t>
  </si>
  <si>
    <t>นายนวมงคล  วัฒนวานิชย์กุล</t>
  </si>
  <si>
    <t>จ้างเหมาจัดทำระบบ Back End ระบบสำหรับช่วยสนับสนุนนักศึกษาในการเรียนรู้การเขียนโปรแกรมเพื่อพัฒนาทักษะการเขียนโปรแกรมและการแข่งขัน</t>
  </si>
  <si>
    <t>จ้างเหมาผู้ช่วยเพื่อพัฒนาโครงสร้างระบบสมาร์ทฟาร์ม “โครงการเกษตรอัจฉริยะพลังงานแสงอาทิตย์ภายใต้โมเดลเศรษฐกิจ BCG เพื่อการพัฒนาที่ยั่งยืน”</t>
  </si>
  <si>
    <t>นางสาวทัศพร จันทนานุวัฒน์กุล</t>
  </si>
  <si>
    <t>3 ก.ย.68</t>
  </si>
  <si>
    <t>จ้างเหมาพัฒนาระบบ Application Programming Interface (API)</t>
  </si>
  <si>
    <t>นางสาวเซี่ยวโหยว ฟง</t>
  </si>
  <si>
    <t>1 ก.ย.68</t>
  </si>
  <si>
    <t>เสื้อโปโล</t>
  </si>
  <si>
    <t>แผ่นพลาสติกใสเคลือบบัตร ขนาด A4 (100 แผ่น)</t>
  </si>
  <si>
    <t>8 ก.ย.68</t>
  </si>
  <si>
    <t>จ้างเหมาติดตั้งโครงสร้างระบบ Smart Farm</t>
  </si>
  <si>
    <t>นายวันณรงค์  บัณฑิตเทอดสกุล</t>
  </si>
  <si>
    <t>จ้างเหมาปรับปรุงระบบควบคุมแขนกลบนเครื่อง iAnalyzer</t>
  </si>
  <si>
    <t>นายเกริกเกียรติ ศศิวิมลฤทธิ์</t>
  </si>
  <si>
    <t>จ้างเหมาพัฒนาระบบ System Backend โครงการ Facepass</t>
  </si>
  <si>
    <t>นายดุสิต  ชุนวิเศษ</t>
  </si>
  <si>
    <t>จ้างเหมาพัฒนาระบบ Web Frontend โครงการ Facepass</t>
  </si>
  <si>
    <t>นางสาวนนลณีย์ ปัญจธีรวิทย์</t>
  </si>
  <si>
    <t>จ้างเหมาปรับปรุงภายในห้อง 216</t>
  </si>
  <si>
    <t>9 ก.ย.68</t>
  </si>
  <si>
    <t>จ้างเหมาพัฒนาระบบ Face Authentication Model โครงการ Facepass</t>
  </si>
  <si>
    <t>นายกิตดนัย ปาลี</t>
  </si>
  <si>
    <t>ม่านปรับแสง</t>
  </si>
  <si>
    <t>ร้าน ส.รุ่งโรจน์ ผ้าม่าน โดย นายไพโรจน์  รุ่งวรกุล</t>
  </si>
  <si>
    <t>10 ก.ย.68</t>
  </si>
  <si>
    <t>จ้างเหมาปรับปรุงตู้เก็บเอกสารของหน่วยการเงินการคลังและพัสดุ งวดที่1/2, และจ้างเหมาปรับปรุงตู้เก็บเอกสารของหน่วยการเงินการคลังและพัสดุ งวดที่2/2</t>
  </si>
  <si>
    <t>นายคงเดช  คำวงค์สาย</t>
  </si>
  <si>
    <t>12 ก.ย.68</t>
  </si>
  <si>
    <t>จ้างเหมาพิสูจน์อักษรเอกสารผลงานทางวิชาการ</t>
  </si>
  <si>
    <t>นางภาวินี  เสวะกะ</t>
  </si>
  <si>
    <t>จ้างเหมาประชาสัมพันธ์สตูดิโอในโครการAnims Studio-Creative Motion Studio งวด1/2, และจ้างเหมาประชาสัมพันธ์สตูดิโอในโครการAnims Studio-Creative Motion Studio งวด2/2</t>
  </si>
  <si>
    <t>นางสาวอธิชา  ศักดิ์วรกุล</t>
  </si>
  <si>
    <t>19 ก.ย.68</t>
  </si>
  <si>
    <t>จ้างเหมาโครงการจ้างเหมาเดินสาย Uplink ของอาคารวิทยาลัยวิทยาลัยศิลปะ สื่อ และเทคโนโลยีจำนวน 5 ชั้น</t>
  </si>
  <si>
    <t>ห้างหุ้นส่วนจำกัด ดี เวิร์ค แอคเซส</t>
  </si>
  <si>
    <t>024/68</t>
  </si>
  <si>
    <t>17 ก.ย.68</t>
  </si>
  <si>
    <t>จ้างเหมาพัฒนา AI Model</t>
  </si>
  <si>
    <t>นายอนุภัทร  มะโนธรรม</t>
  </si>
  <si>
    <t>จ้างเหมาจัดทำสื่อการเรียนรู้ เกี่ยวกับการคัดแยกขยะด้วย Smart Bin</t>
  </si>
  <si>
    <t>นายพันธขจร  ขาวอิ่น</t>
  </si>
  <si>
    <t>จ้างเหมาจัดเก็บข้อมูลและสรุปข้อมูล</t>
  </si>
  <si>
    <t>นางสาววิรัตน์ชณี  คำพุธ</t>
  </si>
  <si>
    <t>26 ก.ย.68</t>
  </si>
  <si>
    <t>วันที่ 1 กันยายน -30 กันยายน 2568</t>
  </si>
  <si>
    <t xml:space="preserve">                           แบบสรุปผลการดำเนินการจัดซื้อจัดจ้างในรอบเดือนกันยายน</t>
  </si>
  <si>
    <t>ระหว่างวันที่ 1 ตุลาคม 2567 - 30 กันยายน 2568</t>
  </si>
  <si>
    <t>รายงานสรุปผลการจัดซื้อจัดจ้างฯ ของส่วนงาน ประจำปีงบประมาณ พ.ศ. 2568</t>
  </si>
  <si>
    <t xml:space="preserve"> e-bidding</t>
  </si>
  <si>
    <t>เฉพาะเจาะจง</t>
  </si>
  <si>
    <t>รวม</t>
  </si>
  <si>
    <t>ปัญหา/อุปสรรค</t>
  </si>
  <si>
    <t>ข้อเสนอแนะ</t>
  </si>
  <si>
    <t>รายไตรมาส</t>
  </si>
  <si>
    <t>จำนวนโครงการ</t>
  </si>
  <si>
    <t>วิธีการซื้อหรือจัดจ้าง</t>
  </si>
  <si>
    <t>จำนวนเงิน (บาท)</t>
  </si>
  <si>
    <t>ไตรมาสที่ 1 (ตุลาคม - ธันวาคม 2567)</t>
  </si>
  <si>
    <t>ไตรมาสที่ 2 (มกราคม - มีนาคม 2568)</t>
  </si>
  <si>
    <t>ไตรมาสที่ 3 (เมษายน - มิถุนายน 2568)</t>
  </si>
  <si>
    <t>ไตรมาสที่ 4 (กรกฎาคม - กันยายน 2568)</t>
  </si>
  <si>
    <t>คัดเลือก</t>
  </si>
  <si>
    <t>ไม่พบปัญหา</t>
  </si>
  <si>
    <t>ไม่มีข้อเสนอแนะ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</si>
</sst>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6"/>
      <color theme="1"/>
      <name val="TH SarabunPSK"/>
      <family val="2"/>
    </font>
    <font>
      <b/>
      <sz val="16"/>
      <color rgb="FF000000"/>
      <name val="TH SarabunPSK"/>
      <family val="2"/>
      <charset val="1"/>
    </font>
    <font>
      <sz val="11"/>
      <color rgb="FF000000"/>
      <name val="Calibri"/>
      <family val="2"/>
      <charset val="1"/>
    </font>
    <font>
      <b/>
      <sz val="13"/>
      <color rgb="FF000000"/>
      <name val="TH SarabunPSK"/>
      <family val="2"/>
      <charset val="1"/>
    </font>
    <font>
      <b/>
      <sz val="13"/>
      <name val="TH SarabunPSK"/>
      <family val="2"/>
      <charset val="1"/>
    </font>
    <font>
      <sz val="13"/>
      <color rgb="FF000000"/>
      <name val="TH SarabunPSK"/>
      <family val="2"/>
      <charset val="1"/>
    </font>
    <font>
      <sz val="13"/>
      <name val="TH SarabunPSK"/>
      <family val="2"/>
      <charset val="1"/>
    </font>
    <font>
      <sz val="13"/>
      <name val="TH SarabunPSK"/>
      <family val="2"/>
    </font>
    <font>
      <sz val="13"/>
      <color rgb="FF000000"/>
      <name val="TH SarabunPSK"/>
    </font>
    <font>
      <sz val="13"/>
      <name val="TH SarabunPSK"/>
    </font>
    <font>
      <sz val="16"/>
      <color theme="1"/>
      <name val="TH SarabunPSK"/>
      <family val="2"/>
    </font>
    <font>
      <sz val="13"/>
      <color theme="1"/>
      <name val="TH SarabunPSK"/>
      <family val="2"/>
    </font>
    <font>
      <u/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rgb="FF000000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5" fillId="3" borderId="3" xfId="0" applyFont="1" applyFill="1" applyBorder="1" applyAlignment="1">
      <alignment vertical="center" wrapText="1"/>
    </xf>
    <xf numFmtId="4" fontId="5" fillId="3" borderId="3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left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wrapText="1"/>
    </xf>
    <xf numFmtId="2" fontId="0" fillId="0" borderId="0" xfId="0" applyNumberFormat="1" applyAlignment="1">
      <alignment horizontal="center"/>
    </xf>
    <xf numFmtId="43" fontId="0" fillId="0" borderId="0" xfId="1" applyFont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0" xfId="0" applyFont="1"/>
    <xf numFmtId="43" fontId="0" fillId="0" borderId="0" xfId="0" applyNumberFormat="1" applyFont="1"/>
    <xf numFmtId="4" fontId="0" fillId="0" borderId="0" xfId="0" applyNumberFormat="1" applyFont="1"/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3" fontId="0" fillId="0" borderId="1" xfId="1" applyFont="1" applyBorder="1" applyAlignment="1">
      <alignment horizontal="right"/>
    </xf>
    <xf numFmtId="43" fontId="15" fillId="0" borderId="1" xfId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B4B8C-497F-46EF-A566-5C333F3D0FA5}">
  <dimension ref="A1:H18"/>
  <sheetViews>
    <sheetView tabSelected="1" zoomScaleNormal="100" zoomScaleSheetLayoutView="89" workbookViewId="0">
      <selection activeCell="D20" sqref="D20"/>
    </sheetView>
  </sheetViews>
  <sheetFormatPr defaultRowHeight="21" x14ac:dyDescent="0.35"/>
  <cols>
    <col min="1" max="1" width="7.25" customWidth="1"/>
    <col min="2" max="2" width="40.25" customWidth="1"/>
    <col min="3" max="3" width="12.375" customWidth="1"/>
    <col min="4" max="4" width="15.75" customWidth="1"/>
    <col min="5" max="5" width="12.375" customWidth="1"/>
    <col min="6" max="6" width="15.75" customWidth="1"/>
    <col min="7" max="7" width="12.375" customWidth="1"/>
    <col min="8" max="8" width="15.75" customWidth="1"/>
  </cols>
  <sheetData>
    <row r="1" spans="1:8" ht="21" customHeight="1" x14ac:dyDescent="0.35">
      <c r="A1" s="56" t="s">
        <v>533</v>
      </c>
      <c r="B1" s="56"/>
      <c r="C1" s="56"/>
      <c r="D1" s="56"/>
      <c r="E1" s="56"/>
      <c r="F1" s="56"/>
      <c r="G1" s="56"/>
      <c r="H1" s="56"/>
    </row>
    <row r="2" spans="1:8" ht="21" customHeight="1" x14ac:dyDescent="0.35">
      <c r="A2" s="56" t="s">
        <v>0</v>
      </c>
      <c r="B2" s="56"/>
      <c r="C2" s="56"/>
      <c r="D2" s="56"/>
      <c r="E2" s="56"/>
      <c r="F2" s="56"/>
      <c r="G2" s="56"/>
      <c r="H2" s="56"/>
    </row>
    <row r="3" spans="1:8" ht="21" customHeight="1" x14ac:dyDescent="0.35">
      <c r="A3" s="56" t="s">
        <v>532</v>
      </c>
      <c r="B3" s="56"/>
      <c r="C3" s="56"/>
      <c r="D3" s="56"/>
      <c r="E3" s="56"/>
      <c r="F3" s="56"/>
      <c r="G3" s="56"/>
      <c r="H3" s="56"/>
    </row>
    <row r="4" spans="1:8" ht="11.25" customHeight="1" x14ac:dyDescent="0.35">
      <c r="A4" s="36"/>
      <c r="B4" s="36"/>
      <c r="C4" s="36"/>
      <c r="D4" s="36"/>
      <c r="E4" s="36"/>
      <c r="F4" s="36"/>
      <c r="G4" s="36"/>
      <c r="H4" s="36"/>
    </row>
    <row r="5" spans="1:8" ht="22.5" customHeight="1" x14ac:dyDescent="0.35">
      <c r="A5" s="61" t="s">
        <v>2</v>
      </c>
      <c r="B5" s="61" t="s">
        <v>539</v>
      </c>
      <c r="C5" s="61" t="s">
        <v>541</v>
      </c>
      <c r="D5" s="61"/>
      <c r="E5" s="61"/>
      <c r="F5" s="61"/>
      <c r="G5" s="61"/>
      <c r="H5" s="61"/>
    </row>
    <row r="6" spans="1:8" ht="22.5" customHeight="1" x14ac:dyDescent="0.35">
      <c r="A6" s="61"/>
      <c r="B6" s="61"/>
      <c r="C6" s="61" t="s">
        <v>534</v>
      </c>
      <c r="D6" s="61"/>
      <c r="E6" s="61" t="s">
        <v>535</v>
      </c>
      <c r="F6" s="61"/>
      <c r="G6" s="61" t="s">
        <v>547</v>
      </c>
      <c r="H6" s="61"/>
    </row>
    <row r="7" spans="1:8" ht="22.5" customHeight="1" x14ac:dyDescent="0.35">
      <c r="A7" s="61"/>
      <c r="B7" s="61"/>
      <c r="C7" s="45" t="s">
        <v>540</v>
      </c>
      <c r="D7" s="45" t="s">
        <v>542</v>
      </c>
      <c r="E7" s="45" t="s">
        <v>540</v>
      </c>
      <c r="F7" s="45" t="s">
        <v>542</v>
      </c>
      <c r="G7" s="45" t="s">
        <v>540</v>
      </c>
      <c r="H7" s="45" t="s">
        <v>542</v>
      </c>
    </row>
    <row r="8" spans="1:8" x14ac:dyDescent="0.35">
      <c r="A8" s="46">
        <v>1</v>
      </c>
      <c r="B8" s="47" t="s">
        <v>543</v>
      </c>
      <c r="C8" s="48">
        <v>7</v>
      </c>
      <c r="D8" s="49">
        <v>15164483.02</v>
      </c>
      <c r="E8" s="48">
        <v>45</v>
      </c>
      <c r="F8" s="49">
        <v>2506422.2999999998</v>
      </c>
      <c r="G8" s="48">
        <v>0</v>
      </c>
      <c r="H8" s="48">
        <v>0</v>
      </c>
    </row>
    <row r="9" spans="1:8" x14ac:dyDescent="0.35">
      <c r="A9" s="46">
        <v>2</v>
      </c>
      <c r="B9" s="47" t="s">
        <v>544</v>
      </c>
      <c r="C9" s="48">
        <v>0</v>
      </c>
      <c r="D9" s="48">
        <v>0</v>
      </c>
      <c r="E9" s="48">
        <v>47</v>
      </c>
      <c r="F9" s="49">
        <v>2202520.6</v>
      </c>
      <c r="G9" s="48">
        <v>0</v>
      </c>
      <c r="H9" s="48">
        <v>0</v>
      </c>
    </row>
    <row r="10" spans="1:8" x14ac:dyDescent="0.35">
      <c r="A10" s="46">
        <v>3</v>
      </c>
      <c r="B10" s="47" t="s">
        <v>545</v>
      </c>
      <c r="C10" s="48">
        <v>1</v>
      </c>
      <c r="D10" s="49">
        <v>2200000</v>
      </c>
      <c r="E10" s="48">
        <v>47</v>
      </c>
      <c r="F10" s="50">
        <v>2909658.58</v>
      </c>
      <c r="G10" s="48">
        <v>1</v>
      </c>
      <c r="H10" s="49">
        <v>704595</v>
      </c>
    </row>
    <row r="11" spans="1:8" x14ac:dyDescent="0.35">
      <c r="A11" s="46">
        <v>4</v>
      </c>
      <c r="B11" s="47" t="s">
        <v>546</v>
      </c>
      <c r="C11" s="48">
        <v>1</v>
      </c>
      <c r="D11" s="49">
        <v>2200000</v>
      </c>
      <c r="E11" s="48">
        <v>76</v>
      </c>
      <c r="F11" s="51">
        <v>4546022.3099999996</v>
      </c>
      <c r="G11" s="52">
        <v>0</v>
      </c>
      <c r="H11" s="52">
        <v>0</v>
      </c>
    </row>
    <row r="12" spans="1:8" x14ac:dyDescent="0.35">
      <c r="A12" s="60" t="s">
        <v>536</v>
      </c>
      <c r="B12" s="60"/>
      <c r="C12" s="53">
        <f t="shared" ref="C12:H12" si="0">SUM(C8:C11)</f>
        <v>9</v>
      </c>
      <c r="D12" s="54">
        <f t="shared" si="0"/>
        <v>19564483.02</v>
      </c>
      <c r="E12" s="53">
        <f t="shared" si="0"/>
        <v>215</v>
      </c>
      <c r="F12" s="54">
        <f t="shared" si="0"/>
        <v>12164623.789999999</v>
      </c>
      <c r="G12" s="53">
        <f t="shared" si="0"/>
        <v>1</v>
      </c>
      <c r="H12" s="53">
        <f t="shared" si="0"/>
        <v>704595</v>
      </c>
    </row>
    <row r="13" spans="1:8" ht="15" customHeight="1" x14ac:dyDescent="0.35">
      <c r="A13" s="39"/>
      <c r="B13" s="39"/>
      <c r="C13" s="39"/>
      <c r="D13" s="40"/>
      <c r="E13" s="39"/>
      <c r="F13" s="40"/>
      <c r="G13" s="39"/>
      <c r="H13" s="39"/>
    </row>
    <row r="14" spans="1:8" x14ac:dyDescent="0.35">
      <c r="A14" s="41" t="s">
        <v>537</v>
      </c>
      <c r="B14" s="42"/>
      <c r="C14" s="42"/>
      <c r="D14" s="42"/>
      <c r="E14" s="42"/>
      <c r="F14" s="38"/>
      <c r="G14" s="42"/>
      <c r="H14" s="42"/>
    </row>
    <row r="15" spans="1:8" x14ac:dyDescent="0.35">
      <c r="A15" s="42"/>
      <c r="B15" s="42" t="s">
        <v>548</v>
      </c>
      <c r="C15" s="42"/>
      <c r="D15" s="43"/>
      <c r="E15" s="42"/>
      <c r="F15" s="44"/>
      <c r="G15" s="42"/>
      <c r="H15" s="42"/>
    </row>
    <row r="16" spans="1:8" ht="11.25" customHeight="1" x14ac:dyDescent="0.35">
      <c r="A16" s="42"/>
      <c r="B16" s="42"/>
      <c r="C16" s="42"/>
      <c r="D16" s="42"/>
      <c r="E16" s="42"/>
      <c r="F16" s="42"/>
      <c r="G16" s="42"/>
      <c r="H16" s="43"/>
    </row>
    <row r="17" spans="1:8" x14ac:dyDescent="0.35">
      <c r="A17" s="41" t="s">
        <v>538</v>
      </c>
      <c r="B17" s="42"/>
      <c r="C17" s="42"/>
      <c r="D17" s="42"/>
      <c r="E17" s="42"/>
      <c r="F17" s="43"/>
      <c r="G17" s="42"/>
      <c r="H17" s="42"/>
    </row>
    <row r="18" spans="1:8" x14ac:dyDescent="0.35">
      <c r="A18" s="42"/>
      <c r="B18" s="42" t="s">
        <v>549</v>
      </c>
      <c r="C18" s="42"/>
      <c r="D18" s="42"/>
      <c r="E18" s="42"/>
      <c r="F18" s="43"/>
      <c r="G18" s="42"/>
      <c r="H18" s="42"/>
    </row>
  </sheetData>
  <mergeCells count="10">
    <mergeCell ref="A1:H1"/>
    <mergeCell ref="A2:H2"/>
    <mergeCell ref="A3:H3"/>
    <mergeCell ref="A12:B12"/>
    <mergeCell ref="C6:D6"/>
    <mergeCell ref="E6:F6"/>
    <mergeCell ref="A5:A7"/>
    <mergeCell ref="B5:B7"/>
    <mergeCell ref="G6:H6"/>
    <mergeCell ref="C5:H5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C8B88-88F5-4A95-B817-AD668A5C6C89}">
  <dimension ref="A1:L23"/>
  <sheetViews>
    <sheetView view="pageBreakPreview" topLeftCell="A13" zoomScale="98" zoomScaleNormal="98" zoomScaleSheetLayoutView="98" workbookViewId="0">
      <selection activeCell="A2" sqref="A2:L2"/>
    </sheetView>
  </sheetViews>
  <sheetFormatPr defaultRowHeight="21" x14ac:dyDescent="0.35"/>
  <cols>
    <col min="1" max="1" width="4.5" customWidth="1"/>
    <col min="2" max="2" width="27.25" style="25" customWidth="1"/>
    <col min="3" max="3" width="10" customWidth="1"/>
    <col min="4" max="4" width="9.625" customWidth="1"/>
    <col min="5" max="5" width="9.125" style="16" bestFit="1" customWidth="1"/>
    <col min="6" max="6" width="11.125" customWidth="1"/>
    <col min="7" max="7" width="9.625" style="16" customWidth="1"/>
    <col min="8" max="8" width="13" bestFit="1" customWidth="1"/>
    <col min="9" max="9" width="9.75" style="16" customWidth="1"/>
    <col min="10" max="10" width="12" customWidth="1"/>
    <col min="11" max="11" width="9.5" style="16" customWidth="1"/>
    <col min="12" max="12" width="8.25" style="18" customWidth="1"/>
  </cols>
  <sheetData>
    <row r="1" spans="1:12" x14ac:dyDescent="0.35">
      <c r="A1" s="56" t="s">
        <v>331</v>
      </c>
      <c r="B1" s="56"/>
      <c r="C1" s="56"/>
      <c r="D1" s="56"/>
      <c r="E1" s="56"/>
      <c r="F1" s="56"/>
      <c r="G1" s="56"/>
      <c r="H1" s="56"/>
      <c r="I1" s="56"/>
      <c r="J1" s="56"/>
      <c r="K1" s="57" t="s">
        <v>52</v>
      </c>
      <c r="L1" s="57"/>
    </row>
    <row r="2" spans="1:12" x14ac:dyDescent="0.3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1" customHeight="1" x14ac:dyDescent="0.35">
      <c r="A3" s="59" t="s">
        <v>330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1.25" customHeight="1" x14ac:dyDescent="0.3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35.25" customHeight="1" x14ac:dyDescent="0.35">
      <c r="A5" s="55" t="s">
        <v>2</v>
      </c>
      <c r="B5" s="55" t="s">
        <v>3</v>
      </c>
      <c r="C5" s="55" t="s">
        <v>4</v>
      </c>
      <c r="D5" s="55" t="s">
        <v>5</v>
      </c>
      <c r="E5" s="55" t="s">
        <v>6</v>
      </c>
      <c r="F5" s="55" t="s">
        <v>7</v>
      </c>
      <c r="G5" s="55" t="s">
        <v>8</v>
      </c>
      <c r="H5" s="55" t="s">
        <v>9</v>
      </c>
      <c r="I5" s="55" t="s">
        <v>10</v>
      </c>
      <c r="J5" s="55" t="s">
        <v>11</v>
      </c>
      <c r="K5" s="55" t="s">
        <v>12</v>
      </c>
      <c r="L5" s="55"/>
    </row>
    <row r="6" spans="1:12" ht="21" customHeight="1" x14ac:dyDescent="0.35">
      <c r="A6" s="55"/>
      <c r="B6" s="55"/>
      <c r="C6" s="55"/>
      <c r="D6" s="55"/>
      <c r="E6" s="55"/>
      <c r="F6" s="55"/>
      <c r="G6" s="55"/>
      <c r="H6" s="55"/>
      <c r="I6" s="55"/>
      <c r="J6" s="55"/>
      <c r="K6" s="24" t="s">
        <v>13</v>
      </c>
      <c r="L6" s="2" t="s">
        <v>14</v>
      </c>
    </row>
    <row r="7" spans="1:12" ht="69.75" customHeight="1" x14ac:dyDescent="0.35">
      <c r="A7" s="3">
        <v>1</v>
      </c>
      <c r="B7" s="4" t="s">
        <v>332</v>
      </c>
      <c r="C7" s="5">
        <v>2670</v>
      </c>
      <c r="D7" s="5">
        <v>2670</v>
      </c>
      <c r="E7" s="3" t="s">
        <v>31</v>
      </c>
      <c r="F7" s="6" t="s">
        <v>71</v>
      </c>
      <c r="G7" s="5">
        <v>2670</v>
      </c>
      <c r="H7" s="6" t="s">
        <v>71</v>
      </c>
      <c r="I7" s="5">
        <v>2670</v>
      </c>
      <c r="J7" s="3" t="s">
        <v>32</v>
      </c>
      <c r="K7" s="3">
        <v>12395</v>
      </c>
      <c r="L7" s="8" t="s">
        <v>333</v>
      </c>
    </row>
    <row r="8" spans="1:12" ht="84" customHeight="1" x14ac:dyDescent="0.35">
      <c r="A8" s="3">
        <v>2</v>
      </c>
      <c r="B8" s="4" t="s">
        <v>334</v>
      </c>
      <c r="C8" s="5">
        <v>20000</v>
      </c>
      <c r="D8" s="5">
        <v>20000</v>
      </c>
      <c r="E8" s="3" t="s">
        <v>31</v>
      </c>
      <c r="F8" s="6" t="s">
        <v>335</v>
      </c>
      <c r="G8" s="5">
        <v>20000</v>
      </c>
      <c r="H8" s="6" t="s">
        <v>335</v>
      </c>
      <c r="I8" s="5">
        <v>20000</v>
      </c>
      <c r="J8" s="3" t="s">
        <v>32</v>
      </c>
      <c r="K8" s="3">
        <v>12400</v>
      </c>
      <c r="L8" s="8" t="s">
        <v>336</v>
      </c>
    </row>
    <row r="9" spans="1:12" ht="75" customHeight="1" x14ac:dyDescent="0.35">
      <c r="A9" s="3">
        <v>3</v>
      </c>
      <c r="B9" s="4" t="s">
        <v>337</v>
      </c>
      <c r="C9" s="5">
        <v>12000</v>
      </c>
      <c r="D9" s="5">
        <v>12000</v>
      </c>
      <c r="E9" s="3" t="s">
        <v>31</v>
      </c>
      <c r="F9" s="6" t="s">
        <v>338</v>
      </c>
      <c r="G9" s="5">
        <v>12000</v>
      </c>
      <c r="H9" s="6" t="s">
        <v>338</v>
      </c>
      <c r="I9" s="5">
        <v>12000</v>
      </c>
      <c r="J9" s="3" t="s">
        <v>32</v>
      </c>
      <c r="K9" s="3">
        <v>12401</v>
      </c>
      <c r="L9" s="8" t="s">
        <v>339</v>
      </c>
    </row>
    <row r="10" spans="1:12" ht="72.75" customHeight="1" x14ac:dyDescent="0.35">
      <c r="A10" s="3">
        <v>4</v>
      </c>
      <c r="B10" s="4" t="s">
        <v>340</v>
      </c>
      <c r="C10" s="5">
        <v>400000</v>
      </c>
      <c r="D10" s="5">
        <v>400000</v>
      </c>
      <c r="E10" s="3" t="s">
        <v>31</v>
      </c>
      <c r="F10" s="6" t="s">
        <v>341</v>
      </c>
      <c r="G10" s="5">
        <v>400000</v>
      </c>
      <c r="H10" s="6" t="s">
        <v>341</v>
      </c>
      <c r="I10" s="5">
        <v>400000</v>
      </c>
      <c r="J10" s="3" t="s">
        <v>32</v>
      </c>
      <c r="K10" s="3">
        <v>12402</v>
      </c>
      <c r="L10" s="8" t="s">
        <v>333</v>
      </c>
    </row>
    <row r="11" spans="1:12" ht="123" customHeight="1" x14ac:dyDescent="0.35">
      <c r="A11" s="3">
        <v>5</v>
      </c>
      <c r="B11" s="4" t="s">
        <v>342</v>
      </c>
      <c r="C11" s="5">
        <v>1110</v>
      </c>
      <c r="D11" s="5">
        <v>1110</v>
      </c>
      <c r="E11" s="3" t="s">
        <v>31</v>
      </c>
      <c r="F11" s="6" t="s">
        <v>71</v>
      </c>
      <c r="G11" s="5">
        <v>1110</v>
      </c>
      <c r="H11" s="6" t="s">
        <v>71</v>
      </c>
      <c r="I11" s="5">
        <v>1110</v>
      </c>
      <c r="J11" s="3" t="s">
        <v>32</v>
      </c>
      <c r="K11" s="3">
        <v>12403</v>
      </c>
      <c r="L11" s="8" t="s">
        <v>343</v>
      </c>
    </row>
    <row r="12" spans="1:12" ht="88.5" customHeight="1" x14ac:dyDescent="0.35">
      <c r="A12" s="3">
        <v>6</v>
      </c>
      <c r="B12" s="4" t="s">
        <v>344</v>
      </c>
      <c r="C12" s="5">
        <v>11770</v>
      </c>
      <c r="D12" s="5">
        <v>11770</v>
      </c>
      <c r="E12" s="3" t="s">
        <v>31</v>
      </c>
      <c r="F12" s="6" t="s">
        <v>148</v>
      </c>
      <c r="G12" s="5">
        <v>11770</v>
      </c>
      <c r="H12" s="6" t="s">
        <v>148</v>
      </c>
      <c r="I12" s="5">
        <v>11770</v>
      </c>
      <c r="J12" s="3" t="s">
        <v>32</v>
      </c>
      <c r="K12" s="3">
        <v>12405</v>
      </c>
      <c r="L12" s="8" t="s">
        <v>343</v>
      </c>
    </row>
    <row r="13" spans="1:12" ht="74.25" customHeight="1" x14ac:dyDescent="0.35">
      <c r="A13" s="3">
        <v>7</v>
      </c>
      <c r="B13" s="4" t="s">
        <v>345</v>
      </c>
      <c r="C13" s="5">
        <v>7780</v>
      </c>
      <c r="D13" s="5">
        <v>7780</v>
      </c>
      <c r="E13" s="3" t="s">
        <v>31</v>
      </c>
      <c r="F13" s="6" t="s">
        <v>36</v>
      </c>
      <c r="G13" s="5">
        <v>7780</v>
      </c>
      <c r="H13" s="6" t="s">
        <v>36</v>
      </c>
      <c r="I13" s="5">
        <v>7780</v>
      </c>
      <c r="J13" s="3" t="s">
        <v>32</v>
      </c>
      <c r="K13" s="3">
        <v>12419</v>
      </c>
      <c r="L13" s="8" t="s">
        <v>346</v>
      </c>
    </row>
    <row r="14" spans="1:12" ht="85.5" customHeight="1" x14ac:dyDescent="0.35">
      <c r="A14" s="3">
        <v>8</v>
      </c>
      <c r="B14" s="4" t="s">
        <v>347</v>
      </c>
      <c r="C14" s="5">
        <v>16000</v>
      </c>
      <c r="D14" s="5">
        <v>16000</v>
      </c>
      <c r="E14" s="3" t="s">
        <v>31</v>
      </c>
      <c r="F14" s="6" t="s">
        <v>36</v>
      </c>
      <c r="G14" s="5">
        <v>16000</v>
      </c>
      <c r="H14" s="6" t="s">
        <v>36</v>
      </c>
      <c r="I14" s="5">
        <v>16000</v>
      </c>
      <c r="J14" s="3" t="s">
        <v>32</v>
      </c>
      <c r="K14" s="3">
        <v>12409</v>
      </c>
      <c r="L14" s="8" t="s">
        <v>348</v>
      </c>
    </row>
    <row r="15" spans="1:12" ht="71.25" customHeight="1" x14ac:dyDescent="0.35">
      <c r="A15" s="3">
        <v>9</v>
      </c>
      <c r="B15" s="4" t="s">
        <v>349</v>
      </c>
      <c r="C15" s="5">
        <v>11581</v>
      </c>
      <c r="D15" s="5">
        <v>11581</v>
      </c>
      <c r="E15" s="3" t="s">
        <v>31</v>
      </c>
      <c r="F15" s="6" t="s">
        <v>350</v>
      </c>
      <c r="G15" s="5">
        <v>11581</v>
      </c>
      <c r="H15" s="6" t="s">
        <v>350</v>
      </c>
      <c r="I15" s="5">
        <v>11581</v>
      </c>
      <c r="J15" s="3" t="s">
        <v>32</v>
      </c>
      <c r="K15" s="3">
        <v>12416</v>
      </c>
      <c r="L15" s="8" t="s">
        <v>351</v>
      </c>
    </row>
    <row r="16" spans="1:12" ht="115.5" customHeight="1" x14ac:dyDescent="0.35">
      <c r="A16" s="3">
        <v>10</v>
      </c>
      <c r="B16" s="4" t="s">
        <v>352</v>
      </c>
      <c r="C16" s="5">
        <v>11514</v>
      </c>
      <c r="D16" s="5">
        <v>11514</v>
      </c>
      <c r="E16" s="3" t="s">
        <v>31</v>
      </c>
      <c r="F16" s="6" t="s">
        <v>350</v>
      </c>
      <c r="G16" s="5">
        <v>11514</v>
      </c>
      <c r="H16" s="6" t="s">
        <v>350</v>
      </c>
      <c r="I16" s="5">
        <v>11514</v>
      </c>
      <c r="J16" s="3" t="s">
        <v>32</v>
      </c>
      <c r="K16" s="3">
        <v>12417</v>
      </c>
      <c r="L16" s="8" t="s">
        <v>351</v>
      </c>
    </row>
    <row r="17" spans="1:12" ht="75" customHeight="1" x14ac:dyDescent="0.35">
      <c r="A17" s="3">
        <v>11</v>
      </c>
      <c r="B17" s="4" t="s">
        <v>353</v>
      </c>
      <c r="C17" s="5">
        <v>363465</v>
      </c>
      <c r="D17" s="5">
        <v>363465</v>
      </c>
      <c r="E17" s="3" t="s">
        <v>31</v>
      </c>
      <c r="F17" s="6" t="s">
        <v>354</v>
      </c>
      <c r="G17" s="5">
        <v>363465</v>
      </c>
      <c r="H17" s="6" t="s">
        <v>354</v>
      </c>
      <c r="I17" s="5">
        <v>363465</v>
      </c>
      <c r="J17" s="3" t="s">
        <v>32</v>
      </c>
      <c r="K17" s="3">
        <v>12434</v>
      </c>
      <c r="L17" s="8" t="s">
        <v>333</v>
      </c>
    </row>
    <row r="18" spans="1:12" ht="106.5" customHeight="1" x14ac:dyDescent="0.35">
      <c r="A18" s="3">
        <v>12</v>
      </c>
      <c r="B18" s="4" t="s">
        <v>355</v>
      </c>
      <c r="C18" s="5">
        <v>2200000</v>
      </c>
      <c r="D18" s="5">
        <v>2200000</v>
      </c>
      <c r="E18" s="3" t="s">
        <v>16</v>
      </c>
      <c r="F18" s="6" t="s">
        <v>36</v>
      </c>
      <c r="G18" s="5">
        <v>2200000</v>
      </c>
      <c r="H18" s="6" t="s">
        <v>36</v>
      </c>
      <c r="I18" s="5">
        <v>2200000</v>
      </c>
      <c r="J18" s="3" t="s">
        <v>18</v>
      </c>
      <c r="K18" s="3">
        <v>12436</v>
      </c>
      <c r="L18" s="8" t="s">
        <v>348</v>
      </c>
    </row>
    <row r="19" spans="1:12" ht="79.5" customHeight="1" x14ac:dyDescent="0.35">
      <c r="A19" s="3">
        <v>13</v>
      </c>
      <c r="B19" s="4" t="s">
        <v>356</v>
      </c>
      <c r="C19" s="5">
        <v>366533.85</v>
      </c>
      <c r="D19" s="5">
        <v>366533.85</v>
      </c>
      <c r="E19" s="3" t="s">
        <v>31</v>
      </c>
      <c r="F19" s="6" t="s">
        <v>357</v>
      </c>
      <c r="G19" s="5">
        <v>366533.85</v>
      </c>
      <c r="H19" s="6" t="s">
        <v>357</v>
      </c>
      <c r="I19" s="5">
        <v>366533.85</v>
      </c>
      <c r="J19" s="3" t="s">
        <v>32</v>
      </c>
      <c r="K19" s="3">
        <v>12449</v>
      </c>
      <c r="L19" s="8" t="s">
        <v>346</v>
      </c>
    </row>
    <row r="20" spans="1:12" ht="90.75" customHeight="1" x14ac:dyDescent="0.35">
      <c r="A20" s="3">
        <v>14</v>
      </c>
      <c r="B20" s="4" t="s">
        <v>358</v>
      </c>
      <c r="C20" s="5">
        <v>30000</v>
      </c>
      <c r="D20" s="5">
        <v>30000</v>
      </c>
      <c r="E20" s="3" t="s">
        <v>31</v>
      </c>
      <c r="F20" s="6" t="s">
        <v>359</v>
      </c>
      <c r="G20" s="5">
        <v>30000</v>
      </c>
      <c r="H20" s="6" t="s">
        <v>359</v>
      </c>
      <c r="I20" s="5">
        <v>30000</v>
      </c>
      <c r="J20" s="3" t="s">
        <v>32</v>
      </c>
      <c r="K20" s="3">
        <v>7984</v>
      </c>
      <c r="L20" s="8" t="s">
        <v>360</v>
      </c>
    </row>
    <row r="21" spans="1:12" ht="69" customHeight="1" x14ac:dyDescent="0.35">
      <c r="A21" s="3">
        <v>15</v>
      </c>
      <c r="B21" s="4" t="s">
        <v>361</v>
      </c>
      <c r="C21" s="5">
        <v>25000</v>
      </c>
      <c r="D21" s="5">
        <v>25000</v>
      </c>
      <c r="E21" s="3" t="s">
        <v>31</v>
      </c>
      <c r="F21" s="6" t="s">
        <v>362</v>
      </c>
      <c r="G21" s="5">
        <v>25000</v>
      </c>
      <c r="H21" s="6" t="s">
        <v>362</v>
      </c>
      <c r="I21" s="5">
        <v>25000</v>
      </c>
      <c r="J21" s="3" t="s">
        <v>32</v>
      </c>
      <c r="K21" s="3">
        <v>8014</v>
      </c>
      <c r="L21" s="8" t="s">
        <v>339</v>
      </c>
    </row>
    <row r="22" spans="1:12" ht="72" customHeight="1" x14ac:dyDescent="0.35">
      <c r="A22" s="3">
        <v>16</v>
      </c>
      <c r="B22" s="4" t="s">
        <v>363</v>
      </c>
      <c r="C22" s="5">
        <v>25000</v>
      </c>
      <c r="D22" s="5">
        <v>25000</v>
      </c>
      <c r="E22" s="3" t="s">
        <v>31</v>
      </c>
      <c r="F22" s="6" t="s">
        <v>362</v>
      </c>
      <c r="G22" s="5">
        <v>25000</v>
      </c>
      <c r="H22" s="6" t="s">
        <v>362</v>
      </c>
      <c r="I22" s="5">
        <v>25000</v>
      </c>
      <c r="J22" s="3" t="s">
        <v>32</v>
      </c>
      <c r="K22" s="3">
        <v>8015</v>
      </c>
      <c r="L22" s="8" t="s">
        <v>339</v>
      </c>
    </row>
    <row r="23" spans="1:12" ht="69" customHeight="1" x14ac:dyDescent="0.35">
      <c r="A23" s="3">
        <v>17</v>
      </c>
      <c r="B23" s="4" t="s">
        <v>364</v>
      </c>
      <c r="C23" s="5">
        <v>30000</v>
      </c>
      <c r="D23" s="5">
        <v>30000</v>
      </c>
      <c r="E23" s="3" t="s">
        <v>31</v>
      </c>
      <c r="F23" s="6" t="s">
        <v>365</v>
      </c>
      <c r="G23" s="5">
        <v>30000</v>
      </c>
      <c r="H23" s="6" t="s">
        <v>365</v>
      </c>
      <c r="I23" s="5">
        <v>30000</v>
      </c>
      <c r="J23" s="3" t="s">
        <v>32</v>
      </c>
      <c r="K23" s="3">
        <v>8129</v>
      </c>
      <c r="L23" s="8" t="s">
        <v>366</v>
      </c>
    </row>
  </sheetData>
  <mergeCells count="16">
    <mergeCell ref="K5:L5"/>
    <mergeCell ref="A1:J1"/>
    <mergeCell ref="K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5" right="0.25" top="0.25" bottom="0.25" header="0.25" footer="0.25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2E7C9-54F7-4CB3-818C-D93A99387979}">
  <dimension ref="A1:L34"/>
  <sheetViews>
    <sheetView view="pageBreakPreview" topLeftCell="A31" zoomScale="98" zoomScaleNormal="98" zoomScaleSheetLayoutView="98" workbookViewId="0">
      <selection activeCell="A3" sqref="A3:L3"/>
    </sheetView>
  </sheetViews>
  <sheetFormatPr defaultRowHeight="21" x14ac:dyDescent="0.35"/>
  <cols>
    <col min="1" max="1" width="4.5" customWidth="1"/>
    <col min="2" max="2" width="27.25" style="25" customWidth="1"/>
    <col min="3" max="3" width="10" customWidth="1"/>
    <col min="4" max="4" width="9.625" customWidth="1"/>
    <col min="5" max="5" width="9.125" style="16" bestFit="1" customWidth="1"/>
    <col min="6" max="6" width="11.125" customWidth="1"/>
    <col min="7" max="7" width="9.625" style="16" customWidth="1"/>
    <col min="8" max="8" width="13" bestFit="1" customWidth="1"/>
    <col min="9" max="9" width="9.75" style="16" customWidth="1"/>
    <col min="10" max="10" width="12" customWidth="1"/>
    <col min="11" max="11" width="9.5" style="16" customWidth="1"/>
    <col min="12" max="12" width="8.25" style="18" customWidth="1"/>
  </cols>
  <sheetData>
    <row r="1" spans="1:12" x14ac:dyDescent="0.35">
      <c r="A1" s="56" t="s">
        <v>368</v>
      </c>
      <c r="B1" s="56"/>
      <c r="C1" s="56"/>
      <c r="D1" s="56"/>
      <c r="E1" s="56"/>
      <c r="F1" s="56"/>
      <c r="G1" s="56"/>
      <c r="H1" s="56"/>
      <c r="I1" s="56"/>
      <c r="J1" s="56"/>
      <c r="K1" s="57" t="s">
        <v>52</v>
      </c>
      <c r="L1" s="57"/>
    </row>
    <row r="2" spans="1:12" x14ac:dyDescent="0.3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1" customHeight="1" x14ac:dyDescent="0.35">
      <c r="A3" s="59" t="s">
        <v>367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1.25" customHeight="1" x14ac:dyDescent="0.3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35.25" customHeight="1" x14ac:dyDescent="0.35">
      <c r="A5" s="55" t="s">
        <v>2</v>
      </c>
      <c r="B5" s="55" t="s">
        <v>3</v>
      </c>
      <c r="C5" s="55" t="s">
        <v>4</v>
      </c>
      <c r="D5" s="55" t="s">
        <v>5</v>
      </c>
      <c r="E5" s="55" t="s">
        <v>6</v>
      </c>
      <c r="F5" s="55" t="s">
        <v>7</v>
      </c>
      <c r="G5" s="55" t="s">
        <v>8</v>
      </c>
      <c r="H5" s="55" t="s">
        <v>9</v>
      </c>
      <c r="I5" s="55" t="s">
        <v>10</v>
      </c>
      <c r="J5" s="55" t="s">
        <v>11</v>
      </c>
      <c r="K5" s="55" t="s">
        <v>12</v>
      </c>
      <c r="L5" s="55"/>
    </row>
    <row r="6" spans="1:12" ht="21" customHeight="1" x14ac:dyDescent="0.35">
      <c r="A6" s="55"/>
      <c r="B6" s="55"/>
      <c r="C6" s="55"/>
      <c r="D6" s="55"/>
      <c r="E6" s="55"/>
      <c r="F6" s="55"/>
      <c r="G6" s="55"/>
      <c r="H6" s="55"/>
      <c r="I6" s="55"/>
      <c r="J6" s="55"/>
      <c r="K6" s="24" t="s">
        <v>13</v>
      </c>
      <c r="L6" s="2" t="s">
        <v>14</v>
      </c>
    </row>
    <row r="7" spans="1:12" ht="69.75" customHeight="1" x14ac:dyDescent="0.35">
      <c r="A7" s="3">
        <v>1</v>
      </c>
      <c r="B7" s="4" t="s">
        <v>369</v>
      </c>
      <c r="C7" s="5">
        <v>47250</v>
      </c>
      <c r="D7" s="5">
        <v>47250</v>
      </c>
      <c r="E7" s="3" t="s">
        <v>31</v>
      </c>
      <c r="F7" s="6" t="s">
        <v>370</v>
      </c>
      <c r="G7" s="5">
        <v>47250</v>
      </c>
      <c r="H7" s="6" t="s">
        <v>370</v>
      </c>
      <c r="I7" s="5">
        <v>47250</v>
      </c>
      <c r="J7" s="4" t="s">
        <v>32</v>
      </c>
      <c r="K7" s="3">
        <v>12450</v>
      </c>
      <c r="L7" s="8" t="s">
        <v>371</v>
      </c>
    </row>
    <row r="8" spans="1:12" ht="73.5" customHeight="1" x14ac:dyDescent="0.35">
      <c r="A8" s="3">
        <v>2</v>
      </c>
      <c r="B8" s="4" t="s">
        <v>372</v>
      </c>
      <c r="C8" s="5">
        <v>200000</v>
      </c>
      <c r="D8" s="5">
        <v>200000</v>
      </c>
      <c r="E8" s="3" t="s">
        <v>31</v>
      </c>
      <c r="F8" s="6" t="s">
        <v>373</v>
      </c>
      <c r="G8" s="5">
        <v>200000</v>
      </c>
      <c r="H8" s="6" t="s">
        <v>373</v>
      </c>
      <c r="I8" s="5">
        <v>200000</v>
      </c>
      <c r="J8" s="4" t="s">
        <v>32</v>
      </c>
      <c r="K8" s="3">
        <v>12451</v>
      </c>
      <c r="L8" s="8" t="s">
        <v>374</v>
      </c>
    </row>
    <row r="9" spans="1:12" ht="70.5" customHeight="1" x14ac:dyDescent="0.35">
      <c r="A9" s="3">
        <v>3</v>
      </c>
      <c r="B9" s="4" t="s">
        <v>375</v>
      </c>
      <c r="C9" s="5">
        <v>7270</v>
      </c>
      <c r="D9" s="5">
        <v>7270</v>
      </c>
      <c r="E9" s="3" t="s">
        <v>31</v>
      </c>
      <c r="F9" s="6" t="s">
        <v>376</v>
      </c>
      <c r="G9" s="5">
        <v>7270</v>
      </c>
      <c r="H9" s="6" t="s">
        <v>376</v>
      </c>
      <c r="I9" s="5">
        <v>7270</v>
      </c>
      <c r="J9" s="4" t="s">
        <v>32</v>
      </c>
      <c r="K9" s="3">
        <v>12418</v>
      </c>
      <c r="L9" s="8" t="s">
        <v>377</v>
      </c>
    </row>
    <row r="10" spans="1:12" ht="73.5" customHeight="1" x14ac:dyDescent="0.35">
      <c r="A10" s="3">
        <v>4</v>
      </c>
      <c r="B10" s="4" t="s">
        <v>378</v>
      </c>
      <c r="C10" s="5">
        <v>24000</v>
      </c>
      <c r="D10" s="5">
        <v>24000</v>
      </c>
      <c r="E10" s="3" t="s">
        <v>31</v>
      </c>
      <c r="F10" s="6" t="s">
        <v>17</v>
      </c>
      <c r="G10" s="5">
        <v>24000</v>
      </c>
      <c r="H10" s="6" t="s">
        <v>17</v>
      </c>
      <c r="I10" s="5">
        <v>24000</v>
      </c>
      <c r="J10" s="4" t="s">
        <v>32</v>
      </c>
      <c r="K10" s="3">
        <v>12423</v>
      </c>
      <c r="L10" s="8" t="s">
        <v>379</v>
      </c>
    </row>
    <row r="11" spans="1:12" ht="123" customHeight="1" x14ac:dyDescent="0.35">
      <c r="A11" s="3">
        <v>5</v>
      </c>
      <c r="B11" s="4" t="s">
        <v>380</v>
      </c>
      <c r="C11" s="5">
        <v>35534.699999999997</v>
      </c>
      <c r="D11" s="5">
        <v>35534.699999999997</v>
      </c>
      <c r="E11" s="3" t="s">
        <v>31</v>
      </c>
      <c r="F11" s="6" t="s">
        <v>381</v>
      </c>
      <c r="G11" s="5">
        <v>35534.699999999997</v>
      </c>
      <c r="H11" s="6" t="s">
        <v>381</v>
      </c>
      <c r="I11" s="5">
        <v>35534.699999999997</v>
      </c>
      <c r="J11" s="4" t="s">
        <v>32</v>
      </c>
      <c r="K11" s="3">
        <v>12425</v>
      </c>
      <c r="L11" s="8" t="s">
        <v>382</v>
      </c>
    </row>
    <row r="12" spans="1:12" ht="68.25" customHeight="1" x14ac:dyDescent="0.35">
      <c r="A12" s="3">
        <v>6</v>
      </c>
      <c r="B12" s="4" t="s">
        <v>383</v>
      </c>
      <c r="C12" s="5">
        <v>80000</v>
      </c>
      <c r="D12" s="5">
        <v>80000</v>
      </c>
      <c r="E12" s="3" t="s">
        <v>31</v>
      </c>
      <c r="F12" s="6" t="s">
        <v>384</v>
      </c>
      <c r="G12" s="5">
        <v>80000</v>
      </c>
      <c r="H12" s="6" t="s">
        <v>384</v>
      </c>
      <c r="I12" s="5">
        <v>80000</v>
      </c>
      <c r="J12" s="4" t="s">
        <v>32</v>
      </c>
      <c r="K12" s="3">
        <v>12427</v>
      </c>
      <c r="L12" s="8" t="s">
        <v>385</v>
      </c>
    </row>
    <row r="13" spans="1:12" ht="69.75" customHeight="1" x14ac:dyDescent="0.35">
      <c r="A13" s="3">
        <v>7</v>
      </c>
      <c r="B13" s="4" t="s">
        <v>386</v>
      </c>
      <c r="C13" s="5">
        <v>3050</v>
      </c>
      <c r="D13" s="5">
        <v>3050</v>
      </c>
      <c r="E13" s="3" t="s">
        <v>31</v>
      </c>
      <c r="F13" s="6" t="s">
        <v>69</v>
      </c>
      <c r="G13" s="5">
        <v>3050</v>
      </c>
      <c r="H13" s="6" t="s">
        <v>69</v>
      </c>
      <c r="I13" s="5">
        <v>3050</v>
      </c>
      <c r="J13" s="4" t="s">
        <v>32</v>
      </c>
      <c r="K13" s="3">
        <v>12428</v>
      </c>
      <c r="L13" s="8" t="s">
        <v>387</v>
      </c>
    </row>
    <row r="14" spans="1:12" ht="92.25" customHeight="1" x14ac:dyDescent="0.35">
      <c r="A14" s="3">
        <v>8</v>
      </c>
      <c r="B14" s="4" t="s">
        <v>388</v>
      </c>
      <c r="C14" s="5">
        <v>21400</v>
      </c>
      <c r="D14" s="5">
        <v>21400</v>
      </c>
      <c r="E14" s="3" t="s">
        <v>31</v>
      </c>
      <c r="F14" s="6" t="s">
        <v>148</v>
      </c>
      <c r="G14" s="5">
        <v>21400</v>
      </c>
      <c r="H14" s="6" t="s">
        <v>148</v>
      </c>
      <c r="I14" s="5">
        <v>21400</v>
      </c>
      <c r="J14" s="4" t="s">
        <v>32</v>
      </c>
      <c r="K14" s="3">
        <v>12429</v>
      </c>
      <c r="L14" s="8" t="s">
        <v>371</v>
      </c>
    </row>
    <row r="15" spans="1:12" ht="84" customHeight="1" x14ac:dyDescent="0.35">
      <c r="A15" s="3">
        <v>9</v>
      </c>
      <c r="B15" s="4" t="s">
        <v>389</v>
      </c>
      <c r="C15" s="5">
        <v>23540</v>
      </c>
      <c r="D15" s="5">
        <v>23540</v>
      </c>
      <c r="E15" s="3" t="s">
        <v>31</v>
      </c>
      <c r="F15" s="6" t="s">
        <v>390</v>
      </c>
      <c r="G15" s="5">
        <v>23540</v>
      </c>
      <c r="H15" s="6" t="s">
        <v>390</v>
      </c>
      <c r="I15" s="5">
        <v>23540</v>
      </c>
      <c r="J15" s="4" t="s">
        <v>32</v>
      </c>
      <c r="K15" s="3">
        <v>12439</v>
      </c>
      <c r="L15" s="8" t="s">
        <v>391</v>
      </c>
    </row>
    <row r="16" spans="1:12" ht="121.5" customHeight="1" x14ac:dyDescent="0.35">
      <c r="A16" s="3">
        <v>10</v>
      </c>
      <c r="B16" s="4" t="s">
        <v>392</v>
      </c>
      <c r="C16" s="5">
        <v>2200</v>
      </c>
      <c r="D16" s="5">
        <v>2200</v>
      </c>
      <c r="E16" s="3" t="s">
        <v>31</v>
      </c>
      <c r="F16" s="6" t="s">
        <v>28</v>
      </c>
      <c r="G16" s="5">
        <v>2200</v>
      </c>
      <c r="H16" s="6" t="s">
        <v>28</v>
      </c>
      <c r="I16" s="5">
        <v>2200</v>
      </c>
      <c r="J16" s="4" t="s">
        <v>32</v>
      </c>
      <c r="K16" s="3">
        <v>12440</v>
      </c>
      <c r="L16" s="8" t="s">
        <v>374</v>
      </c>
    </row>
    <row r="17" spans="1:12" ht="75" customHeight="1" x14ac:dyDescent="0.35">
      <c r="A17" s="3">
        <v>11</v>
      </c>
      <c r="B17" s="4" t="s">
        <v>393</v>
      </c>
      <c r="C17" s="5">
        <v>5572.8</v>
      </c>
      <c r="D17" s="5">
        <v>5572.8</v>
      </c>
      <c r="E17" s="3" t="s">
        <v>31</v>
      </c>
      <c r="F17" s="6" t="s">
        <v>34</v>
      </c>
      <c r="G17" s="5">
        <v>5572.8</v>
      </c>
      <c r="H17" s="6" t="s">
        <v>34</v>
      </c>
      <c r="I17" s="5">
        <v>5572.8</v>
      </c>
      <c r="J17" s="4" t="s">
        <v>32</v>
      </c>
      <c r="K17" s="3">
        <v>12441</v>
      </c>
      <c r="L17" s="8" t="s">
        <v>374</v>
      </c>
    </row>
    <row r="18" spans="1:12" ht="74.25" customHeight="1" x14ac:dyDescent="0.35">
      <c r="A18" s="3">
        <v>12</v>
      </c>
      <c r="B18" s="4" t="s">
        <v>369</v>
      </c>
      <c r="C18" s="5">
        <v>47250</v>
      </c>
      <c r="D18" s="5">
        <v>47250</v>
      </c>
      <c r="E18" s="3" t="s">
        <v>31</v>
      </c>
      <c r="F18" s="6" t="s">
        <v>370</v>
      </c>
      <c r="G18" s="5">
        <v>47250</v>
      </c>
      <c r="H18" s="6" t="s">
        <v>370</v>
      </c>
      <c r="I18" s="5">
        <v>47250</v>
      </c>
      <c r="J18" s="4" t="s">
        <v>32</v>
      </c>
      <c r="K18" s="3">
        <v>12450</v>
      </c>
      <c r="L18" s="8" t="s">
        <v>371</v>
      </c>
    </row>
    <row r="19" spans="1:12" ht="72.75" customHeight="1" x14ac:dyDescent="0.35">
      <c r="A19" s="3">
        <v>13</v>
      </c>
      <c r="B19" s="4" t="s">
        <v>394</v>
      </c>
      <c r="C19" s="5">
        <v>30000</v>
      </c>
      <c r="D19" s="5">
        <v>30000</v>
      </c>
      <c r="E19" s="3" t="s">
        <v>31</v>
      </c>
      <c r="F19" s="6" t="s">
        <v>395</v>
      </c>
      <c r="G19" s="5">
        <v>30000</v>
      </c>
      <c r="H19" s="6" t="s">
        <v>395</v>
      </c>
      <c r="I19" s="5">
        <v>30000</v>
      </c>
      <c r="J19" s="4" t="s">
        <v>32</v>
      </c>
      <c r="K19" s="3">
        <v>12413</v>
      </c>
      <c r="L19" s="8" t="s">
        <v>374</v>
      </c>
    </row>
    <row r="20" spans="1:12" ht="90.75" customHeight="1" x14ac:dyDescent="0.35">
      <c r="A20" s="3">
        <v>14</v>
      </c>
      <c r="B20" s="4" t="s">
        <v>396</v>
      </c>
      <c r="C20" s="5">
        <v>21000</v>
      </c>
      <c r="D20" s="5">
        <v>21000</v>
      </c>
      <c r="E20" s="3" t="s">
        <v>31</v>
      </c>
      <c r="F20" s="6" t="s">
        <v>397</v>
      </c>
      <c r="G20" s="5">
        <v>21000</v>
      </c>
      <c r="H20" s="6" t="s">
        <v>397</v>
      </c>
      <c r="I20" s="5">
        <v>21000</v>
      </c>
      <c r="J20" s="4" t="s">
        <v>32</v>
      </c>
      <c r="K20" s="3">
        <v>12414</v>
      </c>
      <c r="L20" s="8" t="s">
        <v>398</v>
      </c>
    </row>
    <row r="21" spans="1:12" ht="69" customHeight="1" x14ac:dyDescent="0.35">
      <c r="A21" s="3">
        <v>15</v>
      </c>
      <c r="B21" s="4" t="s">
        <v>399</v>
      </c>
      <c r="C21" s="5">
        <v>35534.699999999997</v>
      </c>
      <c r="D21" s="5">
        <v>35534.699999999997</v>
      </c>
      <c r="E21" s="3" t="s">
        <v>31</v>
      </c>
      <c r="F21" s="6" t="s">
        <v>381</v>
      </c>
      <c r="G21" s="5">
        <v>35534.699999999997</v>
      </c>
      <c r="H21" s="6" t="s">
        <v>381</v>
      </c>
      <c r="I21" s="5">
        <v>35534.699999999997</v>
      </c>
      <c r="J21" s="4" t="s">
        <v>32</v>
      </c>
      <c r="K21" s="3">
        <v>12425</v>
      </c>
      <c r="L21" s="8" t="s">
        <v>382</v>
      </c>
    </row>
    <row r="22" spans="1:12" ht="67.5" customHeight="1" x14ac:dyDescent="0.35">
      <c r="A22" s="3">
        <v>16</v>
      </c>
      <c r="B22" s="4" t="s">
        <v>400</v>
      </c>
      <c r="C22" s="5">
        <v>24000</v>
      </c>
      <c r="D22" s="5">
        <v>24000</v>
      </c>
      <c r="E22" s="3" t="s">
        <v>31</v>
      </c>
      <c r="F22" s="6" t="s">
        <v>17</v>
      </c>
      <c r="G22" s="5">
        <v>24000</v>
      </c>
      <c r="H22" s="6" t="s">
        <v>17</v>
      </c>
      <c r="I22" s="5">
        <v>24000</v>
      </c>
      <c r="J22" s="4" t="s">
        <v>32</v>
      </c>
      <c r="K22" s="3">
        <v>12423</v>
      </c>
      <c r="L22" s="8" t="s">
        <v>379</v>
      </c>
    </row>
    <row r="23" spans="1:12" ht="67.5" customHeight="1" x14ac:dyDescent="0.35">
      <c r="A23" s="3">
        <v>17</v>
      </c>
      <c r="B23" s="4" t="s">
        <v>401</v>
      </c>
      <c r="C23" s="5">
        <v>3050</v>
      </c>
      <c r="D23" s="5">
        <v>3050</v>
      </c>
      <c r="E23" s="3" t="s">
        <v>31</v>
      </c>
      <c r="F23" s="6" t="s">
        <v>69</v>
      </c>
      <c r="G23" s="5">
        <v>3050</v>
      </c>
      <c r="H23" s="6" t="s">
        <v>69</v>
      </c>
      <c r="I23" s="5">
        <v>3050</v>
      </c>
      <c r="J23" s="4" t="s">
        <v>32</v>
      </c>
      <c r="K23" s="3">
        <v>12428</v>
      </c>
      <c r="L23" s="8" t="s">
        <v>387</v>
      </c>
    </row>
    <row r="24" spans="1:12" ht="66" customHeight="1" x14ac:dyDescent="0.35">
      <c r="A24" s="3">
        <v>18</v>
      </c>
      <c r="B24" s="4" t="s">
        <v>402</v>
      </c>
      <c r="C24" s="5">
        <v>21400</v>
      </c>
      <c r="D24" s="5">
        <v>21400</v>
      </c>
      <c r="E24" s="3" t="s">
        <v>31</v>
      </c>
      <c r="F24" s="6" t="s">
        <v>148</v>
      </c>
      <c r="G24" s="5">
        <v>21400</v>
      </c>
      <c r="H24" s="6" t="s">
        <v>148</v>
      </c>
      <c r="I24" s="5">
        <v>21400</v>
      </c>
      <c r="J24" s="4" t="s">
        <v>32</v>
      </c>
      <c r="K24" s="3">
        <v>12429</v>
      </c>
      <c r="L24" s="8" t="s">
        <v>371</v>
      </c>
    </row>
    <row r="25" spans="1:12" ht="73.5" customHeight="1" x14ac:dyDescent="0.35">
      <c r="A25" s="3">
        <v>19</v>
      </c>
      <c r="B25" s="4" t="s">
        <v>389</v>
      </c>
      <c r="C25" s="5">
        <v>23540</v>
      </c>
      <c r="D25" s="5">
        <v>23540</v>
      </c>
      <c r="E25" s="3" t="s">
        <v>31</v>
      </c>
      <c r="F25" s="6" t="s">
        <v>403</v>
      </c>
      <c r="G25" s="5">
        <v>23540</v>
      </c>
      <c r="H25" s="6" t="s">
        <v>403</v>
      </c>
      <c r="I25" s="5">
        <v>23540</v>
      </c>
      <c r="J25" s="4" t="s">
        <v>32</v>
      </c>
      <c r="K25" s="3">
        <v>12439</v>
      </c>
      <c r="L25" s="8" t="s">
        <v>391</v>
      </c>
    </row>
    <row r="26" spans="1:12" ht="65.25" customHeight="1" x14ac:dyDescent="0.35">
      <c r="A26" s="3">
        <v>20</v>
      </c>
      <c r="B26" s="4" t="s">
        <v>404</v>
      </c>
      <c r="C26" s="5">
        <v>2200</v>
      </c>
      <c r="D26" s="5">
        <v>2200</v>
      </c>
      <c r="E26" s="3" t="s">
        <v>31</v>
      </c>
      <c r="F26" s="6" t="s">
        <v>405</v>
      </c>
      <c r="G26" s="5">
        <v>2200</v>
      </c>
      <c r="H26" s="6" t="s">
        <v>405</v>
      </c>
      <c r="I26" s="5">
        <v>2200</v>
      </c>
      <c r="J26" s="4" t="s">
        <v>32</v>
      </c>
      <c r="K26" s="3">
        <v>12440</v>
      </c>
      <c r="L26" s="8" t="s">
        <v>374</v>
      </c>
    </row>
    <row r="27" spans="1:12" ht="69.75" customHeight="1" x14ac:dyDescent="0.35">
      <c r="A27" s="3">
        <v>21</v>
      </c>
      <c r="B27" s="4" t="s">
        <v>406</v>
      </c>
      <c r="C27" s="5">
        <v>5572.8</v>
      </c>
      <c r="D27" s="5">
        <v>5572.8</v>
      </c>
      <c r="E27" s="3" t="s">
        <v>31</v>
      </c>
      <c r="F27" s="6" t="s">
        <v>34</v>
      </c>
      <c r="G27" s="5">
        <v>5572.8</v>
      </c>
      <c r="H27" s="6" t="s">
        <v>34</v>
      </c>
      <c r="I27" s="5">
        <v>5572.8</v>
      </c>
      <c r="J27" s="4" t="s">
        <v>32</v>
      </c>
      <c r="K27" s="3">
        <v>12441</v>
      </c>
      <c r="L27" s="8" t="s">
        <v>374</v>
      </c>
    </row>
    <row r="28" spans="1:12" ht="110.25" customHeight="1" x14ac:dyDescent="0.35">
      <c r="A28" s="3">
        <v>22</v>
      </c>
      <c r="B28" s="4" t="s">
        <v>407</v>
      </c>
      <c r="C28" s="5">
        <v>107000</v>
      </c>
      <c r="D28" s="5">
        <v>107000</v>
      </c>
      <c r="E28" s="3" t="s">
        <v>31</v>
      </c>
      <c r="F28" s="6" t="s">
        <v>408</v>
      </c>
      <c r="G28" s="5">
        <v>107000</v>
      </c>
      <c r="H28" s="6" t="s">
        <v>408</v>
      </c>
      <c r="I28" s="5">
        <v>107000</v>
      </c>
      <c r="J28" s="4" t="s">
        <v>32</v>
      </c>
      <c r="K28" s="3" t="s">
        <v>409</v>
      </c>
      <c r="L28" s="8" t="s">
        <v>374</v>
      </c>
    </row>
    <row r="29" spans="1:12" ht="71.25" customHeight="1" x14ac:dyDescent="0.35">
      <c r="A29" s="3">
        <v>23</v>
      </c>
      <c r="B29" s="4" t="s">
        <v>410</v>
      </c>
      <c r="C29" s="5">
        <v>200000</v>
      </c>
      <c r="D29" s="5">
        <v>200000</v>
      </c>
      <c r="E29" s="3" t="s">
        <v>31</v>
      </c>
      <c r="F29" s="6" t="s">
        <v>411</v>
      </c>
      <c r="G29" s="5">
        <v>200000</v>
      </c>
      <c r="H29" s="6" t="s">
        <v>411</v>
      </c>
      <c r="I29" s="5">
        <v>200000</v>
      </c>
      <c r="J29" s="4" t="s">
        <v>32</v>
      </c>
      <c r="K29" s="3" t="s">
        <v>412</v>
      </c>
      <c r="L29" s="8" t="s">
        <v>413</v>
      </c>
    </row>
    <row r="30" spans="1:12" ht="66" customHeight="1" x14ac:dyDescent="0.35">
      <c r="A30" s="3">
        <v>24</v>
      </c>
      <c r="B30" s="4" t="s">
        <v>414</v>
      </c>
      <c r="C30" s="5">
        <v>185000</v>
      </c>
      <c r="D30" s="5">
        <v>185000</v>
      </c>
      <c r="E30" s="3" t="s">
        <v>31</v>
      </c>
      <c r="F30" s="6" t="s">
        <v>415</v>
      </c>
      <c r="G30" s="5">
        <v>185000</v>
      </c>
      <c r="H30" s="6" t="s">
        <v>415</v>
      </c>
      <c r="I30" s="5">
        <v>185000</v>
      </c>
      <c r="J30" s="4" t="s">
        <v>32</v>
      </c>
      <c r="K30" s="3" t="s">
        <v>416</v>
      </c>
      <c r="L30" s="8" t="s">
        <v>417</v>
      </c>
    </row>
    <row r="31" spans="1:12" ht="84" customHeight="1" x14ac:dyDescent="0.35">
      <c r="A31" s="3">
        <v>25</v>
      </c>
      <c r="B31" s="4" t="s">
        <v>418</v>
      </c>
      <c r="C31" s="5">
        <v>363465</v>
      </c>
      <c r="D31" s="5">
        <v>363465</v>
      </c>
      <c r="E31" s="3" t="s">
        <v>31</v>
      </c>
      <c r="F31" s="6" t="s">
        <v>354</v>
      </c>
      <c r="G31" s="5">
        <v>363465</v>
      </c>
      <c r="H31" s="6" t="s">
        <v>354</v>
      </c>
      <c r="I31" s="5">
        <v>363465</v>
      </c>
      <c r="J31" s="4" t="s">
        <v>32</v>
      </c>
      <c r="K31" s="3" t="s">
        <v>419</v>
      </c>
      <c r="L31" s="8" t="s">
        <v>391</v>
      </c>
    </row>
    <row r="32" spans="1:12" ht="78" customHeight="1" x14ac:dyDescent="0.35">
      <c r="A32" s="8">
        <v>26</v>
      </c>
      <c r="B32" s="32" t="s">
        <v>420</v>
      </c>
      <c r="C32" s="33">
        <v>2200000</v>
      </c>
      <c r="D32" s="33">
        <v>2200000</v>
      </c>
      <c r="E32" s="8" t="s">
        <v>16</v>
      </c>
      <c r="F32" s="34" t="s">
        <v>421</v>
      </c>
      <c r="G32" s="33">
        <v>2200000</v>
      </c>
      <c r="H32" s="34" t="s">
        <v>421</v>
      </c>
      <c r="I32" s="33">
        <v>2200000</v>
      </c>
      <c r="J32" s="32" t="s">
        <v>18</v>
      </c>
      <c r="K32" s="8" t="s">
        <v>422</v>
      </c>
      <c r="L32" s="8" t="s">
        <v>387</v>
      </c>
    </row>
    <row r="33" spans="1:12" ht="73.5" customHeight="1" x14ac:dyDescent="0.35">
      <c r="A33" s="3">
        <v>27</v>
      </c>
      <c r="B33" s="4" t="s">
        <v>423</v>
      </c>
      <c r="C33" s="5">
        <v>15000</v>
      </c>
      <c r="D33" s="5">
        <v>15000</v>
      </c>
      <c r="E33" s="3" t="s">
        <v>31</v>
      </c>
      <c r="F33" s="6" t="s">
        <v>287</v>
      </c>
      <c r="G33" s="5">
        <v>15000</v>
      </c>
      <c r="H33" s="6" t="s">
        <v>287</v>
      </c>
      <c r="I33" s="5">
        <v>15000</v>
      </c>
      <c r="J33" s="4" t="s">
        <v>32</v>
      </c>
      <c r="K33" s="3">
        <v>8359</v>
      </c>
      <c r="L33" s="8" t="s">
        <v>424</v>
      </c>
    </row>
    <row r="34" spans="1:12" ht="74.25" customHeight="1" x14ac:dyDescent="0.35">
      <c r="A34" s="3">
        <v>28</v>
      </c>
      <c r="B34" s="4" t="s">
        <v>425</v>
      </c>
      <c r="C34" s="5">
        <v>15000</v>
      </c>
      <c r="D34" s="5">
        <v>15000</v>
      </c>
      <c r="E34" s="3" t="s">
        <v>31</v>
      </c>
      <c r="F34" s="6" t="s">
        <v>426</v>
      </c>
      <c r="G34" s="5">
        <v>15000</v>
      </c>
      <c r="H34" s="6" t="s">
        <v>426</v>
      </c>
      <c r="I34" s="5">
        <v>15000</v>
      </c>
      <c r="J34" s="4" t="s">
        <v>32</v>
      </c>
      <c r="K34" s="3">
        <v>8360</v>
      </c>
      <c r="L34" s="8" t="s">
        <v>427</v>
      </c>
    </row>
  </sheetData>
  <mergeCells count="16">
    <mergeCell ref="K5:L5"/>
    <mergeCell ref="A1:J1"/>
    <mergeCell ref="K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5" right="0.25" top="0.25" bottom="0.25" header="0.25" footer="0.25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29CE5-D81F-4170-B421-A4BEED82C94D}">
  <dimension ref="A1:L37"/>
  <sheetViews>
    <sheetView view="pageBreakPreview" topLeftCell="A34" zoomScale="90" zoomScaleNormal="98" zoomScaleSheetLayoutView="90" workbookViewId="0">
      <selection activeCell="K42" sqref="K42"/>
    </sheetView>
  </sheetViews>
  <sheetFormatPr defaultRowHeight="21" x14ac:dyDescent="0.35"/>
  <cols>
    <col min="1" max="1" width="4.5" customWidth="1"/>
    <col min="2" max="2" width="27.25" style="25" customWidth="1"/>
    <col min="3" max="3" width="10" customWidth="1"/>
    <col min="4" max="4" width="9.625" customWidth="1"/>
    <col min="5" max="5" width="9.125" style="16" bestFit="1" customWidth="1"/>
    <col min="6" max="6" width="11.125" customWidth="1"/>
    <col min="7" max="7" width="9.625" style="16" customWidth="1"/>
    <col min="8" max="8" width="13" bestFit="1" customWidth="1"/>
    <col min="9" max="9" width="9.75" style="16" customWidth="1"/>
    <col min="10" max="10" width="12" customWidth="1"/>
    <col min="11" max="11" width="9.5" style="16" customWidth="1"/>
    <col min="12" max="12" width="8.25" style="18" customWidth="1"/>
  </cols>
  <sheetData>
    <row r="1" spans="1:12" x14ac:dyDescent="0.35">
      <c r="A1" s="56" t="s">
        <v>429</v>
      </c>
      <c r="B1" s="56"/>
      <c r="C1" s="56"/>
      <c r="D1" s="56"/>
      <c r="E1" s="56"/>
      <c r="F1" s="56"/>
      <c r="G1" s="56"/>
      <c r="H1" s="56"/>
      <c r="I1" s="56"/>
      <c r="J1" s="56"/>
      <c r="K1" s="57" t="s">
        <v>52</v>
      </c>
      <c r="L1" s="57"/>
    </row>
    <row r="2" spans="1:12" x14ac:dyDescent="0.3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1" customHeight="1" x14ac:dyDescent="0.35">
      <c r="A3" s="59" t="s">
        <v>428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1.25" customHeight="1" x14ac:dyDescent="0.3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35.25" customHeight="1" x14ac:dyDescent="0.35">
      <c r="A5" s="55" t="s">
        <v>2</v>
      </c>
      <c r="B5" s="55" t="s">
        <v>3</v>
      </c>
      <c r="C5" s="55" t="s">
        <v>4</v>
      </c>
      <c r="D5" s="55" t="s">
        <v>5</v>
      </c>
      <c r="E5" s="55" t="s">
        <v>6</v>
      </c>
      <c r="F5" s="55" t="s">
        <v>7</v>
      </c>
      <c r="G5" s="55" t="s">
        <v>8</v>
      </c>
      <c r="H5" s="55" t="s">
        <v>9</v>
      </c>
      <c r="I5" s="55" t="s">
        <v>10</v>
      </c>
      <c r="J5" s="55" t="s">
        <v>11</v>
      </c>
      <c r="K5" s="55" t="s">
        <v>12</v>
      </c>
      <c r="L5" s="55"/>
    </row>
    <row r="6" spans="1:12" ht="21" customHeight="1" x14ac:dyDescent="0.35">
      <c r="A6" s="55"/>
      <c r="B6" s="55"/>
      <c r="C6" s="55"/>
      <c r="D6" s="55"/>
      <c r="E6" s="55"/>
      <c r="F6" s="55"/>
      <c r="G6" s="55"/>
      <c r="H6" s="55"/>
      <c r="I6" s="55"/>
      <c r="J6" s="55"/>
      <c r="K6" s="24" t="s">
        <v>13</v>
      </c>
      <c r="L6" s="2" t="s">
        <v>14</v>
      </c>
    </row>
    <row r="7" spans="1:12" ht="69.75" customHeight="1" x14ac:dyDescent="0.35">
      <c r="A7" s="3">
        <v>1</v>
      </c>
      <c r="B7" s="4" t="s">
        <v>430</v>
      </c>
      <c r="C7" s="5">
        <v>35000</v>
      </c>
      <c r="D7" s="5">
        <v>35000</v>
      </c>
      <c r="E7" s="3" t="s">
        <v>431</v>
      </c>
      <c r="F7" s="6" t="s">
        <v>432</v>
      </c>
      <c r="G7" s="5">
        <v>35000</v>
      </c>
      <c r="H7" s="6" t="s">
        <v>432</v>
      </c>
      <c r="I7" s="5">
        <v>35000</v>
      </c>
      <c r="J7" s="3" t="s">
        <v>32</v>
      </c>
      <c r="K7" s="3">
        <v>12426</v>
      </c>
      <c r="L7" s="8" t="s">
        <v>433</v>
      </c>
    </row>
    <row r="8" spans="1:12" ht="78" customHeight="1" x14ac:dyDescent="0.35">
      <c r="A8" s="3">
        <v>2</v>
      </c>
      <c r="B8" s="4" t="s">
        <v>434</v>
      </c>
      <c r="C8" s="5">
        <v>13360</v>
      </c>
      <c r="D8" s="5">
        <v>13360</v>
      </c>
      <c r="E8" s="3" t="s">
        <v>431</v>
      </c>
      <c r="F8" s="6" t="s">
        <v>71</v>
      </c>
      <c r="G8" s="5">
        <v>13360</v>
      </c>
      <c r="H8" s="6" t="s">
        <v>71</v>
      </c>
      <c r="I8" s="5">
        <v>13360</v>
      </c>
      <c r="J8" s="3" t="s">
        <v>32</v>
      </c>
      <c r="K8" s="3">
        <v>12431</v>
      </c>
      <c r="L8" s="8" t="s">
        <v>433</v>
      </c>
    </row>
    <row r="9" spans="1:12" ht="72.75" customHeight="1" x14ac:dyDescent="0.35">
      <c r="A9" s="3">
        <v>3</v>
      </c>
      <c r="B9" s="4" t="s">
        <v>435</v>
      </c>
      <c r="C9" s="5">
        <v>93571.5</v>
      </c>
      <c r="D9" s="5">
        <v>93571.5</v>
      </c>
      <c r="E9" s="3" t="s">
        <v>431</v>
      </c>
      <c r="F9" s="6" t="s">
        <v>179</v>
      </c>
      <c r="G9" s="5">
        <v>93571.5</v>
      </c>
      <c r="H9" s="6" t="s">
        <v>179</v>
      </c>
      <c r="I9" s="5">
        <v>93571.5</v>
      </c>
      <c r="J9" s="3" t="s">
        <v>32</v>
      </c>
      <c r="K9" s="3">
        <v>12432</v>
      </c>
      <c r="L9" s="8" t="s">
        <v>436</v>
      </c>
    </row>
    <row r="10" spans="1:12" ht="117.75" customHeight="1" x14ac:dyDescent="0.35">
      <c r="A10" s="3">
        <v>4</v>
      </c>
      <c r="B10" s="4" t="s">
        <v>437</v>
      </c>
      <c r="C10" s="5">
        <v>100000</v>
      </c>
      <c r="D10" s="5">
        <v>100000</v>
      </c>
      <c r="E10" s="3" t="s">
        <v>431</v>
      </c>
      <c r="F10" s="6" t="s">
        <v>438</v>
      </c>
      <c r="G10" s="5">
        <v>100000</v>
      </c>
      <c r="H10" s="6" t="s">
        <v>438</v>
      </c>
      <c r="I10" s="5">
        <v>100000</v>
      </c>
      <c r="J10" s="3" t="s">
        <v>32</v>
      </c>
      <c r="K10" s="3">
        <v>12433</v>
      </c>
      <c r="L10" s="8" t="s">
        <v>436</v>
      </c>
    </row>
    <row r="11" spans="1:12" ht="80.25" customHeight="1" x14ac:dyDescent="0.35">
      <c r="A11" s="3">
        <v>5</v>
      </c>
      <c r="B11" s="4" t="s">
        <v>439</v>
      </c>
      <c r="C11" s="5">
        <v>52290</v>
      </c>
      <c r="D11" s="5">
        <v>52290</v>
      </c>
      <c r="E11" s="3" t="s">
        <v>431</v>
      </c>
      <c r="F11" s="6" t="s">
        <v>36</v>
      </c>
      <c r="G11" s="5">
        <v>52290</v>
      </c>
      <c r="H11" s="6" t="s">
        <v>36</v>
      </c>
      <c r="I11" s="5">
        <v>52290</v>
      </c>
      <c r="J11" s="3" t="s">
        <v>32</v>
      </c>
      <c r="K11" s="3">
        <v>12435</v>
      </c>
      <c r="L11" s="8" t="s">
        <v>440</v>
      </c>
    </row>
    <row r="12" spans="1:12" ht="73.5" customHeight="1" x14ac:dyDescent="0.35">
      <c r="A12" s="3">
        <v>6</v>
      </c>
      <c r="B12" s="4" t="s">
        <v>441</v>
      </c>
      <c r="C12" s="5">
        <v>13754.85</v>
      </c>
      <c r="D12" s="5">
        <v>13754.85</v>
      </c>
      <c r="E12" s="3" t="s">
        <v>431</v>
      </c>
      <c r="F12" s="6" t="s">
        <v>72</v>
      </c>
      <c r="G12" s="5">
        <v>13754.85</v>
      </c>
      <c r="H12" s="6" t="s">
        <v>72</v>
      </c>
      <c r="I12" s="5">
        <v>13754.85</v>
      </c>
      <c r="J12" s="3" t="s">
        <v>32</v>
      </c>
      <c r="K12" s="3">
        <v>12442</v>
      </c>
      <c r="L12" s="8" t="s">
        <v>442</v>
      </c>
    </row>
    <row r="13" spans="1:12" ht="74.25" customHeight="1" x14ac:dyDescent="0.35">
      <c r="A13" s="3">
        <v>7</v>
      </c>
      <c r="B13" s="4" t="s">
        <v>443</v>
      </c>
      <c r="C13" s="5">
        <v>4934.26</v>
      </c>
      <c r="D13" s="5">
        <v>4934.26</v>
      </c>
      <c r="E13" s="3" t="s">
        <v>431</v>
      </c>
      <c r="F13" s="6" t="s">
        <v>73</v>
      </c>
      <c r="G13" s="5">
        <v>4934.26</v>
      </c>
      <c r="H13" s="6" t="s">
        <v>73</v>
      </c>
      <c r="I13" s="5">
        <v>4934.26</v>
      </c>
      <c r="J13" s="3" t="s">
        <v>32</v>
      </c>
      <c r="K13" s="3">
        <v>12443</v>
      </c>
      <c r="L13" s="8" t="s">
        <v>440</v>
      </c>
    </row>
    <row r="14" spans="1:12" ht="86.25" customHeight="1" x14ac:dyDescent="0.35">
      <c r="A14" s="3">
        <v>8</v>
      </c>
      <c r="B14" s="4" t="s">
        <v>444</v>
      </c>
      <c r="C14" s="5">
        <v>23642</v>
      </c>
      <c r="D14" s="5">
        <v>23642</v>
      </c>
      <c r="E14" s="3" t="s">
        <v>431</v>
      </c>
      <c r="F14" s="6" t="s">
        <v>445</v>
      </c>
      <c r="G14" s="5">
        <v>23642</v>
      </c>
      <c r="H14" s="6" t="s">
        <v>445</v>
      </c>
      <c r="I14" s="5">
        <v>23642</v>
      </c>
      <c r="J14" s="3" t="s">
        <v>32</v>
      </c>
      <c r="K14" s="3">
        <v>12444</v>
      </c>
      <c r="L14" s="8" t="s">
        <v>446</v>
      </c>
    </row>
    <row r="15" spans="1:12" ht="105.75" customHeight="1" x14ac:dyDescent="0.35">
      <c r="A15" s="3">
        <v>9</v>
      </c>
      <c r="B15" s="4" t="s">
        <v>447</v>
      </c>
      <c r="C15" s="5">
        <v>21400</v>
      </c>
      <c r="D15" s="5">
        <v>21400</v>
      </c>
      <c r="E15" s="3" t="s">
        <v>431</v>
      </c>
      <c r="F15" s="6" t="s">
        <v>148</v>
      </c>
      <c r="G15" s="5">
        <v>21400</v>
      </c>
      <c r="H15" s="6" t="s">
        <v>148</v>
      </c>
      <c r="I15" s="5">
        <v>21400</v>
      </c>
      <c r="J15" s="3" t="s">
        <v>32</v>
      </c>
      <c r="K15" s="3">
        <v>12445</v>
      </c>
      <c r="L15" s="8" t="s">
        <v>448</v>
      </c>
    </row>
    <row r="16" spans="1:12" ht="84" customHeight="1" x14ac:dyDescent="0.35">
      <c r="A16" s="3">
        <v>10</v>
      </c>
      <c r="B16" s="4" t="s">
        <v>449</v>
      </c>
      <c r="C16" s="5">
        <v>50000</v>
      </c>
      <c r="D16" s="5">
        <v>50000</v>
      </c>
      <c r="E16" s="3" t="s">
        <v>431</v>
      </c>
      <c r="F16" s="6" t="s">
        <v>182</v>
      </c>
      <c r="G16" s="5">
        <v>50000</v>
      </c>
      <c r="H16" s="6" t="s">
        <v>182</v>
      </c>
      <c r="I16" s="5">
        <v>50000</v>
      </c>
      <c r="J16" s="3" t="s">
        <v>32</v>
      </c>
      <c r="K16" s="3">
        <v>12446</v>
      </c>
      <c r="L16" s="8" t="s">
        <v>448</v>
      </c>
    </row>
    <row r="17" spans="1:12" ht="75" customHeight="1" x14ac:dyDescent="0.35">
      <c r="A17" s="3">
        <v>11</v>
      </c>
      <c r="B17" s="4" t="s">
        <v>450</v>
      </c>
      <c r="C17" s="5">
        <v>50000</v>
      </c>
      <c r="D17" s="5">
        <v>50000</v>
      </c>
      <c r="E17" s="3" t="s">
        <v>431</v>
      </c>
      <c r="F17" s="6" t="s">
        <v>204</v>
      </c>
      <c r="G17" s="5">
        <v>50000</v>
      </c>
      <c r="H17" s="6" t="s">
        <v>204</v>
      </c>
      <c r="I17" s="5">
        <v>50000</v>
      </c>
      <c r="J17" s="3" t="s">
        <v>32</v>
      </c>
      <c r="K17" s="3">
        <v>12447</v>
      </c>
      <c r="L17" s="8" t="s">
        <v>448</v>
      </c>
    </row>
    <row r="18" spans="1:12" ht="84.75" customHeight="1" x14ac:dyDescent="0.35">
      <c r="A18" s="3">
        <v>12</v>
      </c>
      <c r="B18" s="4" t="s">
        <v>451</v>
      </c>
      <c r="C18" s="5">
        <v>190000</v>
      </c>
      <c r="D18" s="5">
        <v>190000</v>
      </c>
      <c r="E18" s="3" t="s">
        <v>431</v>
      </c>
      <c r="F18" s="6" t="s">
        <v>17</v>
      </c>
      <c r="G18" s="5">
        <v>190000</v>
      </c>
      <c r="H18" s="6" t="s">
        <v>17</v>
      </c>
      <c r="I18" s="5">
        <v>190000</v>
      </c>
      <c r="J18" s="3" t="s">
        <v>32</v>
      </c>
      <c r="K18" s="3">
        <v>12452</v>
      </c>
      <c r="L18" s="8" t="s">
        <v>452</v>
      </c>
    </row>
    <row r="19" spans="1:12" ht="89.25" customHeight="1" x14ac:dyDescent="0.35">
      <c r="A19" s="3">
        <v>13</v>
      </c>
      <c r="B19" s="4" t="s">
        <v>453</v>
      </c>
      <c r="C19" s="5">
        <v>1850</v>
      </c>
      <c r="D19" s="5">
        <v>1850</v>
      </c>
      <c r="E19" s="3" t="s">
        <v>431</v>
      </c>
      <c r="F19" s="6" t="s">
        <v>69</v>
      </c>
      <c r="G19" s="5">
        <v>1850</v>
      </c>
      <c r="H19" s="6" t="s">
        <v>69</v>
      </c>
      <c r="I19" s="5">
        <v>1850</v>
      </c>
      <c r="J19" s="3" t="s">
        <v>32</v>
      </c>
      <c r="K19" s="3">
        <v>12448</v>
      </c>
      <c r="L19" s="8" t="s">
        <v>454</v>
      </c>
    </row>
    <row r="20" spans="1:12" ht="107.25" customHeight="1" x14ac:dyDescent="0.35">
      <c r="A20" s="3">
        <v>14</v>
      </c>
      <c r="B20" s="4" t="s">
        <v>455</v>
      </c>
      <c r="C20" s="5">
        <v>200000</v>
      </c>
      <c r="D20" s="5">
        <v>200000</v>
      </c>
      <c r="E20" s="3" t="s">
        <v>431</v>
      </c>
      <c r="F20" s="6" t="s">
        <v>373</v>
      </c>
      <c r="G20" s="5">
        <v>200000</v>
      </c>
      <c r="H20" s="6" t="s">
        <v>373</v>
      </c>
      <c r="I20" s="5">
        <v>200000</v>
      </c>
      <c r="J20" s="3" t="s">
        <v>32</v>
      </c>
      <c r="K20" s="3">
        <v>12451</v>
      </c>
      <c r="L20" s="8" t="s">
        <v>452</v>
      </c>
    </row>
    <row r="21" spans="1:12" ht="69" customHeight="1" x14ac:dyDescent="0.35">
      <c r="A21" s="3">
        <v>15</v>
      </c>
      <c r="B21" s="4" t="s">
        <v>456</v>
      </c>
      <c r="C21" s="5">
        <v>60000</v>
      </c>
      <c r="D21" s="5">
        <v>60000</v>
      </c>
      <c r="E21" s="3" t="s">
        <v>431</v>
      </c>
      <c r="F21" s="6" t="s">
        <v>457</v>
      </c>
      <c r="G21" s="5">
        <v>60000</v>
      </c>
      <c r="H21" s="6" t="s">
        <v>457</v>
      </c>
      <c r="I21" s="5">
        <v>60000</v>
      </c>
      <c r="J21" s="3" t="s">
        <v>32</v>
      </c>
      <c r="K21" s="3">
        <v>12453</v>
      </c>
      <c r="L21" s="8" t="s">
        <v>448</v>
      </c>
    </row>
    <row r="22" spans="1:12" ht="72" customHeight="1" x14ac:dyDescent="0.35">
      <c r="A22" s="3">
        <v>16</v>
      </c>
      <c r="B22" s="4" t="s">
        <v>458</v>
      </c>
      <c r="C22" s="5">
        <v>7561.2</v>
      </c>
      <c r="D22" s="5">
        <v>7561.2</v>
      </c>
      <c r="E22" s="3" t="s">
        <v>431</v>
      </c>
      <c r="F22" s="6" t="s">
        <v>34</v>
      </c>
      <c r="G22" s="5">
        <v>7561.2</v>
      </c>
      <c r="H22" s="6" t="s">
        <v>34</v>
      </c>
      <c r="I22" s="5">
        <v>7561.2</v>
      </c>
      <c r="J22" s="3" t="s">
        <v>32</v>
      </c>
      <c r="K22" s="3">
        <v>12460</v>
      </c>
      <c r="L22" s="8" t="s">
        <v>433</v>
      </c>
    </row>
    <row r="23" spans="1:12" ht="170.25" customHeight="1" x14ac:dyDescent="0.35">
      <c r="A23" s="3">
        <v>17</v>
      </c>
      <c r="B23" s="4" t="s">
        <v>459</v>
      </c>
      <c r="C23" s="5">
        <v>6000</v>
      </c>
      <c r="D23" s="5">
        <v>6000</v>
      </c>
      <c r="E23" s="3" t="s">
        <v>431</v>
      </c>
      <c r="F23" s="6" t="s">
        <v>28</v>
      </c>
      <c r="G23" s="5">
        <v>6000</v>
      </c>
      <c r="H23" s="6" t="s">
        <v>28</v>
      </c>
      <c r="I23" s="5">
        <v>6000</v>
      </c>
      <c r="J23" s="3" t="s">
        <v>32</v>
      </c>
      <c r="K23" s="3">
        <v>12462</v>
      </c>
      <c r="L23" s="8" t="s">
        <v>433</v>
      </c>
    </row>
    <row r="24" spans="1:12" ht="90.75" customHeight="1" x14ac:dyDescent="0.35">
      <c r="A24" s="3">
        <v>18</v>
      </c>
      <c r="B24" s="4" t="s">
        <v>460</v>
      </c>
      <c r="C24" s="5">
        <v>130000</v>
      </c>
      <c r="D24" s="5">
        <v>130000</v>
      </c>
      <c r="E24" s="3" t="s">
        <v>431</v>
      </c>
      <c r="F24" s="6" t="s">
        <v>335</v>
      </c>
      <c r="G24" s="5">
        <v>130000</v>
      </c>
      <c r="H24" s="6" t="s">
        <v>335</v>
      </c>
      <c r="I24" s="5">
        <v>130000</v>
      </c>
      <c r="J24" s="3" t="s">
        <v>32</v>
      </c>
      <c r="K24" s="3">
        <v>12464</v>
      </c>
      <c r="L24" s="8" t="s">
        <v>461</v>
      </c>
    </row>
    <row r="25" spans="1:12" ht="70.5" customHeight="1" x14ac:dyDescent="0.35">
      <c r="A25" s="3">
        <v>19</v>
      </c>
      <c r="B25" s="4" t="s">
        <v>462</v>
      </c>
      <c r="C25" s="5">
        <v>12600</v>
      </c>
      <c r="D25" s="5">
        <v>12600</v>
      </c>
      <c r="E25" s="3" t="s">
        <v>431</v>
      </c>
      <c r="F25" s="6" t="s">
        <v>463</v>
      </c>
      <c r="G25" s="5">
        <v>12600</v>
      </c>
      <c r="H25" s="6" t="s">
        <v>463</v>
      </c>
      <c r="I25" s="5">
        <v>12600</v>
      </c>
      <c r="J25" s="3" t="s">
        <v>32</v>
      </c>
      <c r="K25" s="3">
        <v>12474</v>
      </c>
      <c r="L25" s="8" t="s">
        <v>464</v>
      </c>
    </row>
    <row r="26" spans="1:12" ht="72" customHeight="1" x14ac:dyDescent="0.35">
      <c r="A26" s="3">
        <v>20</v>
      </c>
      <c r="B26" s="4" t="s">
        <v>430</v>
      </c>
      <c r="C26" s="5">
        <v>35000</v>
      </c>
      <c r="D26" s="5">
        <v>35000</v>
      </c>
      <c r="E26" s="3" t="s">
        <v>431</v>
      </c>
      <c r="F26" s="6" t="s">
        <v>465</v>
      </c>
      <c r="G26" s="5">
        <v>35000</v>
      </c>
      <c r="H26" s="6" t="s">
        <v>465</v>
      </c>
      <c r="I26" s="5">
        <v>35000</v>
      </c>
      <c r="J26" s="3" t="s">
        <v>32</v>
      </c>
      <c r="K26" s="3">
        <v>12426</v>
      </c>
      <c r="L26" s="8" t="s">
        <v>433</v>
      </c>
    </row>
    <row r="27" spans="1:12" ht="75" customHeight="1" x14ac:dyDescent="0.35">
      <c r="A27" s="3">
        <v>21</v>
      </c>
      <c r="B27" s="4" t="s">
        <v>466</v>
      </c>
      <c r="C27" s="5">
        <v>13360</v>
      </c>
      <c r="D27" s="5">
        <v>13360</v>
      </c>
      <c r="E27" s="3" t="s">
        <v>431</v>
      </c>
      <c r="F27" s="6" t="s">
        <v>467</v>
      </c>
      <c r="G27" s="5">
        <v>13360</v>
      </c>
      <c r="H27" s="6" t="s">
        <v>467</v>
      </c>
      <c r="I27" s="5">
        <v>13360</v>
      </c>
      <c r="J27" s="3" t="s">
        <v>32</v>
      </c>
      <c r="K27" s="3">
        <v>12431</v>
      </c>
      <c r="L27" s="8" t="s">
        <v>433</v>
      </c>
    </row>
    <row r="28" spans="1:12" ht="71.25" customHeight="1" x14ac:dyDescent="0.35">
      <c r="A28" s="3">
        <v>22</v>
      </c>
      <c r="B28" s="4" t="s">
        <v>468</v>
      </c>
      <c r="C28" s="5">
        <v>93571.5</v>
      </c>
      <c r="D28" s="5">
        <v>93571.5</v>
      </c>
      <c r="E28" s="3" t="s">
        <v>431</v>
      </c>
      <c r="F28" s="6" t="s">
        <v>179</v>
      </c>
      <c r="G28" s="5">
        <v>93571.5</v>
      </c>
      <c r="H28" s="6" t="s">
        <v>179</v>
      </c>
      <c r="I28" s="5">
        <v>93571.5</v>
      </c>
      <c r="J28" s="3" t="s">
        <v>32</v>
      </c>
      <c r="K28" s="3">
        <v>12432</v>
      </c>
      <c r="L28" s="8" t="s">
        <v>436</v>
      </c>
    </row>
    <row r="29" spans="1:12" ht="79.5" customHeight="1" x14ac:dyDescent="0.35">
      <c r="A29" s="3">
        <v>23</v>
      </c>
      <c r="B29" s="4" t="s">
        <v>469</v>
      </c>
      <c r="C29" s="5">
        <v>100000</v>
      </c>
      <c r="D29" s="5">
        <v>100000</v>
      </c>
      <c r="E29" s="3" t="s">
        <v>431</v>
      </c>
      <c r="F29" s="6" t="s">
        <v>438</v>
      </c>
      <c r="G29" s="5">
        <v>100000</v>
      </c>
      <c r="H29" s="6" t="s">
        <v>438</v>
      </c>
      <c r="I29" s="5">
        <v>100000</v>
      </c>
      <c r="J29" s="3" t="s">
        <v>32</v>
      </c>
      <c r="K29" s="3">
        <v>12433</v>
      </c>
      <c r="L29" s="8" t="s">
        <v>436</v>
      </c>
    </row>
    <row r="30" spans="1:12" ht="111" customHeight="1" x14ac:dyDescent="0.35">
      <c r="A30" s="3">
        <v>24</v>
      </c>
      <c r="B30" s="4" t="s">
        <v>470</v>
      </c>
      <c r="C30" s="5">
        <v>130000</v>
      </c>
      <c r="D30" s="5">
        <v>130000</v>
      </c>
      <c r="E30" s="3" t="s">
        <v>431</v>
      </c>
      <c r="F30" s="6" t="s">
        <v>471</v>
      </c>
      <c r="G30" s="5">
        <v>130000</v>
      </c>
      <c r="H30" s="6" t="s">
        <v>471</v>
      </c>
      <c r="I30" s="5">
        <v>130000</v>
      </c>
      <c r="J30" s="3" t="s">
        <v>32</v>
      </c>
      <c r="K30" s="3" t="s">
        <v>472</v>
      </c>
      <c r="L30" s="8" t="s">
        <v>461</v>
      </c>
    </row>
    <row r="31" spans="1:12" ht="66.75" customHeight="1" x14ac:dyDescent="0.35">
      <c r="A31" s="3">
        <v>25</v>
      </c>
      <c r="B31" s="4" t="s">
        <v>473</v>
      </c>
      <c r="C31" s="5">
        <v>190000</v>
      </c>
      <c r="D31" s="5">
        <v>190000</v>
      </c>
      <c r="E31" s="3" t="s">
        <v>431</v>
      </c>
      <c r="F31" s="6" t="s">
        <v>474</v>
      </c>
      <c r="G31" s="5">
        <v>190000</v>
      </c>
      <c r="H31" s="6" t="s">
        <v>474</v>
      </c>
      <c r="I31" s="5">
        <v>190000</v>
      </c>
      <c r="J31" s="3" t="s">
        <v>32</v>
      </c>
      <c r="K31" s="3" t="s">
        <v>475</v>
      </c>
      <c r="L31" s="8" t="s">
        <v>452</v>
      </c>
    </row>
    <row r="32" spans="1:12" ht="79.5" customHeight="1" x14ac:dyDescent="0.35">
      <c r="A32" s="3">
        <v>26</v>
      </c>
      <c r="B32" s="4" t="s">
        <v>476</v>
      </c>
      <c r="C32" s="5">
        <v>200000</v>
      </c>
      <c r="D32" s="5">
        <v>200000</v>
      </c>
      <c r="E32" s="3" t="s">
        <v>431</v>
      </c>
      <c r="F32" s="6" t="s">
        <v>477</v>
      </c>
      <c r="G32" s="5">
        <v>200000</v>
      </c>
      <c r="H32" s="6" t="s">
        <v>477</v>
      </c>
      <c r="I32" s="5">
        <v>200000</v>
      </c>
      <c r="J32" s="3" t="s">
        <v>32</v>
      </c>
      <c r="K32" s="3" t="s">
        <v>478</v>
      </c>
      <c r="L32" s="8" t="s">
        <v>479</v>
      </c>
    </row>
    <row r="33" spans="1:12" ht="69" customHeight="1" x14ac:dyDescent="0.35">
      <c r="A33" s="3">
        <v>27</v>
      </c>
      <c r="B33" s="4" t="s">
        <v>480</v>
      </c>
      <c r="C33" s="5">
        <v>16000</v>
      </c>
      <c r="D33" s="5">
        <v>16000</v>
      </c>
      <c r="E33" s="3" t="s">
        <v>431</v>
      </c>
      <c r="F33" s="6" t="s">
        <v>481</v>
      </c>
      <c r="G33" s="5">
        <v>16000</v>
      </c>
      <c r="H33" s="6" t="s">
        <v>481</v>
      </c>
      <c r="I33" s="5">
        <v>16000</v>
      </c>
      <c r="J33" s="3" t="s">
        <v>32</v>
      </c>
      <c r="K33" s="3">
        <v>8514</v>
      </c>
      <c r="L33" s="8" t="s">
        <v>446</v>
      </c>
    </row>
    <row r="34" spans="1:12" ht="85.5" customHeight="1" x14ac:dyDescent="0.35">
      <c r="A34" s="3">
        <v>28</v>
      </c>
      <c r="B34" s="4" t="s">
        <v>482</v>
      </c>
      <c r="C34" s="5">
        <v>50000</v>
      </c>
      <c r="D34" s="5">
        <v>50000</v>
      </c>
      <c r="E34" s="3" t="s">
        <v>431</v>
      </c>
      <c r="F34" s="6" t="s">
        <v>483</v>
      </c>
      <c r="G34" s="5">
        <v>50000</v>
      </c>
      <c r="H34" s="6" t="s">
        <v>483</v>
      </c>
      <c r="I34" s="5">
        <v>50000</v>
      </c>
      <c r="J34" s="3" t="s">
        <v>32</v>
      </c>
      <c r="K34" s="3">
        <v>8538</v>
      </c>
      <c r="L34" s="8" t="s">
        <v>446</v>
      </c>
    </row>
    <row r="35" spans="1:12" ht="85.5" customHeight="1" x14ac:dyDescent="0.35">
      <c r="A35" s="3">
        <v>29</v>
      </c>
      <c r="B35" s="4" t="s">
        <v>484</v>
      </c>
      <c r="C35" s="5">
        <v>20000</v>
      </c>
      <c r="D35" s="5">
        <v>20000</v>
      </c>
      <c r="E35" s="3" t="s">
        <v>431</v>
      </c>
      <c r="F35" s="6" t="s">
        <v>485</v>
      </c>
      <c r="G35" s="5">
        <v>20000</v>
      </c>
      <c r="H35" s="6" t="s">
        <v>485</v>
      </c>
      <c r="I35" s="5">
        <v>20000</v>
      </c>
      <c r="J35" s="3" t="s">
        <v>32</v>
      </c>
      <c r="K35" s="3">
        <v>8644</v>
      </c>
      <c r="L35" s="8" t="s">
        <v>433</v>
      </c>
    </row>
    <row r="36" spans="1:12" ht="84.75" customHeight="1" x14ac:dyDescent="0.35">
      <c r="A36" s="3">
        <v>30</v>
      </c>
      <c r="B36" s="4" t="s">
        <v>486</v>
      </c>
      <c r="C36" s="5">
        <v>20000</v>
      </c>
      <c r="D36" s="5">
        <v>20000</v>
      </c>
      <c r="E36" s="3" t="s">
        <v>431</v>
      </c>
      <c r="F36" s="6" t="s">
        <v>230</v>
      </c>
      <c r="G36" s="5">
        <v>20000</v>
      </c>
      <c r="H36" s="6" t="s">
        <v>230</v>
      </c>
      <c r="I36" s="5">
        <v>20000</v>
      </c>
      <c r="J36" s="3" t="s">
        <v>32</v>
      </c>
      <c r="K36" s="3">
        <v>8657</v>
      </c>
      <c r="L36" s="8" t="s">
        <v>433</v>
      </c>
    </row>
    <row r="37" spans="1:12" ht="93.75" customHeight="1" x14ac:dyDescent="0.35">
      <c r="A37" s="3">
        <v>31</v>
      </c>
      <c r="B37" s="4" t="s">
        <v>487</v>
      </c>
      <c r="C37" s="5">
        <v>100000</v>
      </c>
      <c r="D37" s="5">
        <v>100000</v>
      </c>
      <c r="E37" s="3" t="s">
        <v>431</v>
      </c>
      <c r="F37" s="6" t="s">
        <v>488</v>
      </c>
      <c r="G37" s="5">
        <v>100000</v>
      </c>
      <c r="H37" s="6" t="s">
        <v>488</v>
      </c>
      <c r="I37" s="5">
        <v>100000</v>
      </c>
      <c r="J37" s="3" t="s">
        <v>32</v>
      </c>
      <c r="K37" s="3">
        <v>8669</v>
      </c>
      <c r="L37" s="8" t="s">
        <v>433</v>
      </c>
    </row>
  </sheetData>
  <mergeCells count="16">
    <mergeCell ref="K5:L5"/>
    <mergeCell ref="A1:J1"/>
    <mergeCell ref="K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5" right="0.25" top="0.25" bottom="0.25" header="0.25" footer="0.25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101BD-BA86-4453-B270-D8B56F7E100D}">
  <dimension ref="A1:L37"/>
  <sheetViews>
    <sheetView topLeftCell="A22" zoomScale="98" zoomScaleNormal="98" zoomScaleSheetLayoutView="90" workbookViewId="0">
      <selection activeCell="I7" sqref="I7:I24"/>
    </sheetView>
  </sheetViews>
  <sheetFormatPr defaultRowHeight="21" x14ac:dyDescent="0.35"/>
  <cols>
    <col min="1" max="1" width="4.5" customWidth="1"/>
    <col min="2" max="2" width="27.25" style="25" customWidth="1"/>
    <col min="3" max="3" width="10" customWidth="1"/>
    <col min="4" max="4" width="9.625" customWidth="1"/>
    <col min="5" max="5" width="9.125" style="16" bestFit="1" customWidth="1"/>
    <col min="6" max="6" width="11.125" customWidth="1"/>
    <col min="7" max="7" width="9.625" style="16" customWidth="1"/>
    <col min="8" max="8" width="13" bestFit="1" customWidth="1"/>
    <col min="9" max="9" width="9.75" style="16" customWidth="1"/>
    <col min="10" max="10" width="12" customWidth="1"/>
    <col min="11" max="11" width="9.5" style="16" customWidth="1"/>
    <col min="12" max="12" width="8.25" style="18" customWidth="1"/>
  </cols>
  <sheetData>
    <row r="1" spans="1:12" x14ac:dyDescent="0.35">
      <c r="A1" s="56" t="s">
        <v>531</v>
      </c>
      <c r="B1" s="56"/>
      <c r="C1" s="56"/>
      <c r="D1" s="56"/>
      <c r="E1" s="56"/>
      <c r="F1" s="56"/>
      <c r="G1" s="56"/>
      <c r="H1" s="56"/>
      <c r="I1" s="56"/>
      <c r="J1" s="56"/>
      <c r="K1" s="57" t="s">
        <v>52</v>
      </c>
      <c r="L1" s="57"/>
    </row>
    <row r="2" spans="1:12" x14ac:dyDescent="0.3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1" customHeight="1" x14ac:dyDescent="0.35">
      <c r="A3" s="59" t="s">
        <v>530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1.25" customHeight="1" x14ac:dyDescent="0.3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35.25" customHeight="1" x14ac:dyDescent="0.35">
      <c r="A5" s="55" t="s">
        <v>2</v>
      </c>
      <c r="B5" s="55" t="s">
        <v>3</v>
      </c>
      <c r="C5" s="55" t="s">
        <v>4</v>
      </c>
      <c r="D5" s="55" t="s">
        <v>5</v>
      </c>
      <c r="E5" s="55" t="s">
        <v>6</v>
      </c>
      <c r="F5" s="55" t="s">
        <v>7</v>
      </c>
      <c r="G5" s="55" t="s">
        <v>8</v>
      </c>
      <c r="H5" s="55" t="s">
        <v>9</v>
      </c>
      <c r="I5" s="55" t="s">
        <v>10</v>
      </c>
      <c r="J5" s="55" t="s">
        <v>11</v>
      </c>
      <c r="K5" s="55" t="s">
        <v>12</v>
      </c>
      <c r="L5" s="55"/>
    </row>
    <row r="6" spans="1:12" ht="21" customHeight="1" x14ac:dyDescent="0.35">
      <c r="A6" s="55"/>
      <c r="B6" s="55"/>
      <c r="C6" s="55"/>
      <c r="D6" s="55"/>
      <c r="E6" s="55"/>
      <c r="F6" s="55"/>
      <c r="G6" s="55"/>
      <c r="H6" s="55"/>
      <c r="I6" s="55"/>
      <c r="J6" s="55"/>
      <c r="K6" s="24" t="s">
        <v>13</v>
      </c>
      <c r="L6" s="2" t="s">
        <v>14</v>
      </c>
    </row>
    <row r="7" spans="1:12" ht="69.75" customHeight="1" x14ac:dyDescent="0.35">
      <c r="A7" s="3">
        <v>1</v>
      </c>
      <c r="B7" s="4" t="s">
        <v>476</v>
      </c>
      <c r="C7" s="5">
        <v>200000</v>
      </c>
      <c r="D7" s="5">
        <v>200000</v>
      </c>
      <c r="E7" s="3" t="s">
        <v>31</v>
      </c>
      <c r="F7" s="6" t="s">
        <v>477</v>
      </c>
      <c r="G7" s="5">
        <v>200000</v>
      </c>
      <c r="H7" s="6" t="s">
        <v>477</v>
      </c>
      <c r="I7" s="5">
        <v>200000</v>
      </c>
      <c r="J7" s="3" t="s">
        <v>32</v>
      </c>
      <c r="K7" s="3">
        <v>12455</v>
      </c>
      <c r="L7" s="8" t="s">
        <v>489</v>
      </c>
    </row>
    <row r="8" spans="1:12" ht="72" customHeight="1" x14ac:dyDescent="0.35">
      <c r="A8" s="3">
        <v>2</v>
      </c>
      <c r="B8" s="4" t="s">
        <v>490</v>
      </c>
      <c r="C8" s="5">
        <v>50000</v>
      </c>
      <c r="D8" s="5">
        <v>50000</v>
      </c>
      <c r="E8" s="3" t="s">
        <v>31</v>
      </c>
      <c r="F8" s="6" t="s">
        <v>491</v>
      </c>
      <c r="G8" s="5">
        <v>50000</v>
      </c>
      <c r="H8" s="6" t="s">
        <v>491</v>
      </c>
      <c r="I8" s="5">
        <v>50000</v>
      </c>
      <c r="J8" s="3" t="s">
        <v>32</v>
      </c>
      <c r="K8" s="3">
        <v>12457</v>
      </c>
      <c r="L8" s="8" t="s">
        <v>492</v>
      </c>
    </row>
    <row r="9" spans="1:12" ht="72.75" customHeight="1" x14ac:dyDescent="0.35">
      <c r="A9" s="3">
        <v>3</v>
      </c>
      <c r="B9" s="4" t="s">
        <v>493</v>
      </c>
      <c r="C9" s="5">
        <v>9990</v>
      </c>
      <c r="D9" s="5">
        <v>9990</v>
      </c>
      <c r="E9" s="3" t="s">
        <v>31</v>
      </c>
      <c r="F9" s="6" t="s">
        <v>247</v>
      </c>
      <c r="G9" s="5">
        <v>9990</v>
      </c>
      <c r="H9" s="6" t="s">
        <v>247</v>
      </c>
      <c r="I9" s="5">
        <v>9990</v>
      </c>
      <c r="J9" s="3" t="s">
        <v>32</v>
      </c>
      <c r="K9" s="3">
        <v>12458</v>
      </c>
      <c r="L9" s="8" t="s">
        <v>492</v>
      </c>
    </row>
    <row r="10" spans="1:12" ht="66.75" customHeight="1" x14ac:dyDescent="0.35">
      <c r="A10" s="3">
        <v>4</v>
      </c>
      <c r="B10" s="4" t="s">
        <v>494</v>
      </c>
      <c r="C10" s="26">
        <v>295</v>
      </c>
      <c r="D10" s="26">
        <v>295</v>
      </c>
      <c r="E10" s="3" t="s">
        <v>31</v>
      </c>
      <c r="F10" s="6" t="s">
        <v>376</v>
      </c>
      <c r="G10" s="26">
        <v>295</v>
      </c>
      <c r="H10" s="6" t="s">
        <v>376</v>
      </c>
      <c r="I10" s="26">
        <v>295</v>
      </c>
      <c r="J10" s="3" t="s">
        <v>32</v>
      </c>
      <c r="K10" s="3">
        <v>12461</v>
      </c>
      <c r="L10" s="8" t="s">
        <v>495</v>
      </c>
    </row>
    <row r="11" spans="1:12" ht="75" customHeight="1" x14ac:dyDescent="0.35">
      <c r="A11" s="3">
        <v>5</v>
      </c>
      <c r="B11" s="4" t="s">
        <v>496</v>
      </c>
      <c r="C11" s="5">
        <v>9000</v>
      </c>
      <c r="D11" s="5">
        <v>9000</v>
      </c>
      <c r="E11" s="3" t="s">
        <v>31</v>
      </c>
      <c r="F11" s="6" t="s">
        <v>497</v>
      </c>
      <c r="G11" s="5">
        <v>9000</v>
      </c>
      <c r="H11" s="6" t="s">
        <v>497</v>
      </c>
      <c r="I11" s="5">
        <v>9000</v>
      </c>
      <c r="J11" s="3" t="s">
        <v>32</v>
      </c>
      <c r="K11" s="3">
        <v>12463</v>
      </c>
      <c r="L11" s="8" t="s">
        <v>489</v>
      </c>
    </row>
    <row r="12" spans="1:12" ht="73.5" customHeight="1" x14ac:dyDescent="0.35">
      <c r="A12" s="3">
        <v>6</v>
      </c>
      <c r="B12" s="4" t="s">
        <v>498</v>
      </c>
      <c r="C12" s="5">
        <v>20000</v>
      </c>
      <c r="D12" s="5">
        <v>20000</v>
      </c>
      <c r="E12" s="3" t="s">
        <v>31</v>
      </c>
      <c r="F12" s="6" t="s">
        <v>499</v>
      </c>
      <c r="G12" s="5">
        <v>20000</v>
      </c>
      <c r="H12" s="6" t="s">
        <v>499</v>
      </c>
      <c r="I12" s="5">
        <v>20000</v>
      </c>
      <c r="J12" s="3" t="s">
        <v>32</v>
      </c>
      <c r="K12" s="3">
        <v>12465</v>
      </c>
      <c r="L12" s="8" t="s">
        <v>492</v>
      </c>
    </row>
    <row r="13" spans="1:12" ht="74.25" customHeight="1" x14ac:dyDescent="0.35">
      <c r="A13" s="3">
        <v>7</v>
      </c>
      <c r="B13" s="4" t="s">
        <v>500</v>
      </c>
      <c r="C13" s="5">
        <v>40000</v>
      </c>
      <c r="D13" s="5">
        <v>40000</v>
      </c>
      <c r="E13" s="3" t="s">
        <v>31</v>
      </c>
      <c r="F13" s="6" t="s">
        <v>501</v>
      </c>
      <c r="G13" s="5">
        <v>40000</v>
      </c>
      <c r="H13" s="6" t="s">
        <v>501</v>
      </c>
      <c r="I13" s="5">
        <v>40000</v>
      </c>
      <c r="J13" s="3" t="s">
        <v>32</v>
      </c>
      <c r="K13" s="3">
        <v>12467</v>
      </c>
      <c r="L13" s="8" t="s">
        <v>492</v>
      </c>
    </row>
    <row r="14" spans="1:12" ht="73.5" customHeight="1" x14ac:dyDescent="0.35">
      <c r="A14" s="3">
        <v>8</v>
      </c>
      <c r="B14" s="4" t="s">
        <v>502</v>
      </c>
      <c r="C14" s="5">
        <v>40000</v>
      </c>
      <c r="D14" s="5">
        <v>40000</v>
      </c>
      <c r="E14" s="3" t="s">
        <v>31</v>
      </c>
      <c r="F14" s="6" t="s">
        <v>503</v>
      </c>
      <c r="G14" s="5">
        <v>40000</v>
      </c>
      <c r="H14" s="6" t="s">
        <v>503</v>
      </c>
      <c r="I14" s="5">
        <v>40000</v>
      </c>
      <c r="J14" s="3" t="s">
        <v>32</v>
      </c>
      <c r="K14" s="3">
        <v>12468</v>
      </c>
      <c r="L14" s="8" t="s">
        <v>492</v>
      </c>
    </row>
    <row r="15" spans="1:12" ht="73.5" customHeight="1" x14ac:dyDescent="0.35">
      <c r="A15" s="3">
        <v>9</v>
      </c>
      <c r="B15" s="4" t="s">
        <v>504</v>
      </c>
      <c r="C15" s="5">
        <v>50000</v>
      </c>
      <c r="D15" s="5">
        <v>50000</v>
      </c>
      <c r="E15" s="3" t="s">
        <v>31</v>
      </c>
      <c r="F15" s="6" t="s">
        <v>112</v>
      </c>
      <c r="G15" s="5">
        <v>50000</v>
      </c>
      <c r="H15" s="6" t="s">
        <v>112</v>
      </c>
      <c r="I15" s="5">
        <v>50000</v>
      </c>
      <c r="J15" s="3" t="s">
        <v>32</v>
      </c>
      <c r="K15" s="3">
        <v>12469</v>
      </c>
      <c r="L15" s="8" t="s">
        <v>505</v>
      </c>
    </row>
    <row r="16" spans="1:12" ht="75.75" customHeight="1" x14ac:dyDescent="0.35">
      <c r="A16" s="3">
        <v>10</v>
      </c>
      <c r="B16" s="4" t="s">
        <v>506</v>
      </c>
      <c r="C16" s="5">
        <v>80000</v>
      </c>
      <c r="D16" s="5">
        <v>80000</v>
      </c>
      <c r="E16" s="3" t="s">
        <v>31</v>
      </c>
      <c r="F16" s="6" t="s">
        <v>507</v>
      </c>
      <c r="G16" s="5">
        <v>80000</v>
      </c>
      <c r="H16" s="6" t="s">
        <v>507</v>
      </c>
      <c r="I16" s="5">
        <v>80000</v>
      </c>
      <c r="J16" s="3" t="s">
        <v>32</v>
      </c>
      <c r="K16" s="3">
        <v>12470</v>
      </c>
      <c r="L16" s="8" t="s">
        <v>505</v>
      </c>
    </row>
    <row r="17" spans="1:12" ht="80.25" customHeight="1" x14ac:dyDescent="0.35">
      <c r="A17" s="3">
        <v>11</v>
      </c>
      <c r="B17" s="4" t="s">
        <v>508</v>
      </c>
      <c r="C17" s="5">
        <v>23112</v>
      </c>
      <c r="D17" s="5">
        <v>23112</v>
      </c>
      <c r="E17" s="3" t="s">
        <v>31</v>
      </c>
      <c r="F17" s="6" t="s">
        <v>509</v>
      </c>
      <c r="G17" s="5">
        <v>23112</v>
      </c>
      <c r="H17" s="6" t="s">
        <v>509</v>
      </c>
      <c r="I17" s="5">
        <v>23112</v>
      </c>
      <c r="J17" s="3" t="s">
        <v>32</v>
      </c>
      <c r="K17" s="3">
        <v>12471</v>
      </c>
      <c r="L17" s="8" t="s">
        <v>510</v>
      </c>
    </row>
    <row r="18" spans="1:12" ht="99" customHeight="1" x14ac:dyDescent="0.35">
      <c r="A18" s="3">
        <v>12</v>
      </c>
      <c r="B18" s="4" t="s">
        <v>511</v>
      </c>
      <c r="C18" s="5">
        <v>55800</v>
      </c>
      <c r="D18" s="5">
        <v>55800</v>
      </c>
      <c r="E18" s="3" t="s">
        <v>31</v>
      </c>
      <c r="F18" s="6" t="s">
        <v>512</v>
      </c>
      <c r="G18" s="5">
        <v>55800</v>
      </c>
      <c r="H18" s="6" t="s">
        <v>512</v>
      </c>
      <c r="I18" s="5">
        <v>55800</v>
      </c>
      <c r="J18" s="3" t="s">
        <v>32</v>
      </c>
      <c r="K18" s="3">
        <v>12472</v>
      </c>
      <c r="L18" s="8" t="s">
        <v>513</v>
      </c>
    </row>
    <row r="19" spans="1:12" ht="75.75" customHeight="1" x14ac:dyDescent="0.35">
      <c r="A19" s="3">
        <v>13</v>
      </c>
      <c r="B19" s="4" t="s">
        <v>514</v>
      </c>
      <c r="C19" s="5">
        <v>3600</v>
      </c>
      <c r="D19" s="5">
        <v>3600</v>
      </c>
      <c r="E19" s="3" t="s">
        <v>31</v>
      </c>
      <c r="F19" s="6" t="s">
        <v>515</v>
      </c>
      <c r="G19" s="5">
        <v>3600</v>
      </c>
      <c r="H19" s="6" t="s">
        <v>515</v>
      </c>
      <c r="I19" s="5">
        <v>3600</v>
      </c>
      <c r="J19" s="3" t="s">
        <v>32</v>
      </c>
      <c r="K19" s="3">
        <v>12473</v>
      </c>
      <c r="L19" s="8" t="s">
        <v>492</v>
      </c>
    </row>
    <row r="20" spans="1:12" ht="107.25" customHeight="1" x14ac:dyDescent="0.35">
      <c r="A20" s="3">
        <v>14</v>
      </c>
      <c r="B20" s="4" t="s">
        <v>516</v>
      </c>
      <c r="C20" s="5">
        <v>100000</v>
      </c>
      <c r="D20" s="5">
        <v>100000</v>
      </c>
      <c r="E20" s="3" t="s">
        <v>31</v>
      </c>
      <c r="F20" s="6" t="s">
        <v>517</v>
      </c>
      <c r="G20" s="5">
        <v>100000</v>
      </c>
      <c r="H20" s="6" t="s">
        <v>517</v>
      </c>
      <c r="I20" s="5">
        <v>100000</v>
      </c>
      <c r="J20" s="3" t="s">
        <v>32</v>
      </c>
      <c r="K20" s="3">
        <v>12475</v>
      </c>
      <c r="L20" s="8" t="s">
        <v>518</v>
      </c>
    </row>
    <row r="21" spans="1:12" ht="86.25" customHeight="1" x14ac:dyDescent="0.35">
      <c r="A21" s="3">
        <v>15</v>
      </c>
      <c r="B21" s="4" t="s">
        <v>519</v>
      </c>
      <c r="C21" s="5">
        <v>199500</v>
      </c>
      <c r="D21" s="5">
        <v>199500</v>
      </c>
      <c r="E21" s="3" t="s">
        <v>31</v>
      </c>
      <c r="F21" s="6" t="s">
        <v>520</v>
      </c>
      <c r="G21" s="5">
        <v>199500</v>
      </c>
      <c r="H21" s="6" t="s">
        <v>520</v>
      </c>
      <c r="I21" s="5">
        <v>199500</v>
      </c>
      <c r="J21" s="3" t="s">
        <v>32</v>
      </c>
      <c r="K21" s="3" t="s">
        <v>521</v>
      </c>
      <c r="L21" s="8" t="s">
        <v>522</v>
      </c>
    </row>
    <row r="22" spans="1:12" ht="72" customHeight="1" x14ac:dyDescent="0.35">
      <c r="A22" s="3">
        <v>16</v>
      </c>
      <c r="B22" s="4" t="s">
        <v>523</v>
      </c>
      <c r="C22" s="5">
        <v>50000</v>
      </c>
      <c r="D22" s="5">
        <v>50000</v>
      </c>
      <c r="E22" s="3" t="s">
        <v>31</v>
      </c>
      <c r="F22" s="6" t="s">
        <v>524</v>
      </c>
      <c r="G22" s="5">
        <v>50000</v>
      </c>
      <c r="H22" s="6" t="s">
        <v>524</v>
      </c>
      <c r="I22" s="5">
        <v>50000</v>
      </c>
      <c r="J22" s="3" t="s">
        <v>32</v>
      </c>
      <c r="K22" s="3">
        <v>8700</v>
      </c>
      <c r="L22" s="8" t="s">
        <v>492</v>
      </c>
    </row>
    <row r="23" spans="1:12" ht="82.5" customHeight="1" x14ac:dyDescent="0.35">
      <c r="A23" s="3">
        <v>17</v>
      </c>
      <c r="B23" s="4" t="s">
        <v>525</v>
      </c>
      <c r="C23" s="5">
        <v>12000</v>
      </c>
      <c r="D23" s="5">
        <v>12000</v>
      </c>
      <c r="E23" s="3" t="s">
        <v>31</v>
      </c>
      <c r="F23" s="6" t="s">
        <v>526</v>
      </c>
      <c r="G23" s="5">
        <v>12000</v>
      </c>
      <c r="H23" s="6" t="s">
        <v>526</v>
      </c>
      <c r="I23" s="5">
        <v>12000</v>
      </c>
      <c r="J23" s="3" t="s">
        <v>32</v>
      </c>
      <c r="K23" s="3">
        <v>8701</v>
      </c>
      <c r="L23" s="8" t="s">
        <v>492</v>
      </c>
    </row>
    <row r="24" spans="1:12" ht="74.25" customHeight="1" x14ac:dyDescent="0.35">
      <c r="A24" s="3">
        <v>18</v>
      </c>
      <c r="B24" s="4" t="s">
        <v>527</v>
      </c>
      <c r="C24" s="5">
        <v>20000</v>
      </c>
      <c r="D24" s="5">
        <v>20000</v>
      </c>
      <c r="E24" s="3" t="s">
        <v>31</v>
      </c>
      <c r="F24" s="6" t="s">
        <v>528</v>
      </c>
      <c r="G24" s="5">
        <v>20000</v>
      </c>
      <c r="H24" s="6" t="s">
        <v>528</v>
      </c>
      <c r="I24" s="5">
        <v>20000</v>
      </c>
      <c r="J24" s="3" t="s">
        <v>32</v>
      </c>
      <c r="K24" s="3">
        <v>8978</v>
      </c>
      <c r="L24" s="8" t="s">
        <v>529</v>
      </c>
    </row>
    <row r="25" spans="1:12" x14ac:dyDescent="0.35">
      <c r="L25" s="35"/>
    </row>
    <row r="26" spans="1:12" x14ac:dyDescent="0.35">
      <c r="L26" s="35"/>
    </row>
    <row r="27" spans="1:12" x14ac:dyDescent="0.35">
      <c r="L27" s="35"/>
    </row>
    <row r="28" spans="1:12" x14ac:dyDescent="0.35">
      <c r="L28" s="35"/>
    </row>
    <row r="29" spans="1:12" x14ac:dyDescent="0.35">
      <c r="L29" s="35"/>
    </row>
    <row r="30" spans="1:12" x14ac:dyDescent="0.35">
      <c r="L30" s="35"/>
    </row>
    <row r="31" spans="1:12" x14ac:dyDescent="0.35">
      <c r="L31" s="35"/>
    </row>
    <row r="32" spans="1:12" x14ac:dyDescent="0.35">
      <c r="L32" s="35"/>
    </row>
    <row r="33" spans="12:12" x14ac:dyDescent="0.35">
      <c r="L33" s="35"/>
    </row>
    <row r="34" spans="12:12" x14ac:dyDescent="0.35">
      <c r="L34" s="35"/>
    </row>
    <row r="35" spans="12:12" x14ac:dyDescent="0.35">
      <c r="L35" s="35"/>
    </row>
    <row r="36" spans="12:12" x14ac:dyDescent="0.35">
      <c r="L36" s="35"/>
    </row>
    <row r="37" spans="12:12" x14ac:dyDescent="0.35">
      <c r="L37" s="35"/>
    </row>
  </sheetData>
  <mergeCells count="16">
    <mergeCell ref="K5:L5"/>
    <mergeCell ref="A1:J1"/>
    <mergeCell ref="K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5" right="0.25" top="0.25" bottom="0.25" header="0.25" footer="0.2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268F5-CB1E-45D3-BE84-3B26C3977F18}">
  <dimension ref="A1:L21"/>
  <sheetViews>
    <sheetView zoomScale="98" zoomScaleNormal="98" zoomScaleSheetLayoutView="98" workbookViewId="0">
      <selection activeCell="S9" sqref="S9"/>
    </sheetView>
  </sheetViews>
  <sheetFormatPr defaultRowHeight="21" x14ac:dyDescent="0.35"/>
  <cols>
    <col min="1" max="1" width="4.5" customWidth="1"/>
    <col min="2" max="2" width="27.25" style="25" customWidth="1"/>
    <col min="3" max="3" width="10" customWidth="1"/>
    <col min="4" max="4" width="9.625" customWidth="1"/>
    <col min="5" max="5" width="9.125" style="16" bestFit="1" customWidth="1"/>
    <col min="6" max="6" width="11.125" customWidth="1"/>
    <col min="7" max="7" width="9.625" style="16" customWidth="1"/>
    <col min="8" max="8" width="13" bestFit="1" customWidth="1"/>
    <col min="9" max="9" width="9.75" style="16" customWidth="1"/>
    <col min="10" max="10" width="12" customWidth="1"/>
    <col min="11" max="11" width="9.5" style="16" customWidth="1"/>
    <col min="12" max="12" width="8.25" style="18" customWidth="1"/>
  </cols>
  <sheetData>
    <row r="1" spans="1:12" x14ac:dyDescent="0.35">
      <c r="A1" s="56" t="s">
        <v>51</v>
      </c>
      <c r="B1" s="56"/>
      <c r="C1" s="56"/>
      <c r="D1" s="56"/>
      <c r="E1" s="56"/>
      <c r="F1" s="56"/>
      <c r="G1" s="56"/>
      <c r="H1" s="56"/>
      <c r="I1" s="56"/>
      <c r="J1" s="56"/>
      <c r="K1" s="57" t="s">
        <v>52</v>
      </c>
      <c r="L1" s="57"/>
    </row>
    <row r="2" spans="1:12" x14ac:dyDescent="0.3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x14ac:dyDescent="0.35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11.25" customHeight="1" x14ac:dyDescent="0.3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35.25" customHeight="1" x14ac:dyDescent="0.35">
      <c r="A5" s="55" t="s">
        <v>2</v>
      </c>
      <c r="B5" s="55" t="s">
        <v>3</v>
      </c>
      <c r="C5" s="55" t="s">
        <v>4</v>
      </c>
      <c r="D5" s="55" t="s">
        <v>5</v>
      </c>
      <c r="E5" s="55" t="s">
        <v>6</v>
      </c>
      <c r="F5" s="55" t="s">
        <v>7</v>
      </c>
      <c r="G5" s="55" t="s">
        <v>8</v>
      </c>
      <c r="H5" s="55" t="s">
        <v>9</v>
      </c>
      <c r="I5" s="55" t="s">
        <v>10</v>
      </c>
      <c r="J5" s="55" t="s">
        <v>11</v>
      </c>
      <c r="K5" s="55" t="s">
        <v>12</v>
      </c>
      <c r="L5" s="55"/>
    </row>
    <row r="6" spans="1:12" ht="21" customHeight="1" x14ac:dyDescent="0.35">
      <c r="A6" s="55"/>
      <c r="B6" s="55"/>
      <c r="C6" s="55"/>
      <c r="D6" s="55"/>
      <c r="E6" s="55"/>
      <c r="F6" s="55"/>
      <c r="G6" s="55"/>
      <c r="H6" s="55"/>
      <c r="I6" s="55"/>
      <c r="J6" s="55"/>
      <c r="K6" s="1" t="s">
        <v>13</v>
      </c>
      <c r="L6" s="2" t="s">
        <v>14</v>
      </c>
    </row>
    <row r="7" spans="1:12" ht="71.25" customHeight="1" x14ac:dyDescent="0.35">
      <c r="A7" s="12">
        <v>1</v>
      </c>
      <c r="B7" s="19" t="s">
        <v>15</v>
      </c>
      <c r="C7" s="20">
        <v>885000</v>
      </c>
      <c r="D7" s="20">
        <v>885000</v>
      </c>
      <c r="E7" s="12" t="s">
        <v>16</v>
      </c>
      <c r="F7" s="21" t="s">
        <v>17</v>
      </c>
      <c r="G7" s="22">
        <v>885000</v>
      </c>
      <c r="H7" s="21" t="s">
        <v>17</v>
      </c>
      <c r="I7" s="22">
        <v>885000</v>
      </c>
      <c r="J7" s="19" t="s">
        <v>18</v>
      </c>
      <c r="K7" s="12">
        <v>12248</v>
      </c>
      <c r="L7" s="23" t="s">
        <v>19</v>
      </c>
    </row>
    <row r="8" spans="1:12" ht="91.5" customHeight="1" x14ac:dyDescent="0.35">
      <c r="A8" s="3">
        <v>2</v>
      </c>
      <c r="B8" s="4" t="s">
        <v>20</v>
      </c>
      <c r="C8" s="9">
        <v>926029</v>
      </c>
      <c r="D8" s="10">
        <v>932777</v>
      </c>
      <c r="E8" s="3" t="s">
        <v>16</v>
      </c>
      <c r="F8" s="4" t="s">
        <v>21</v>
      </c>
      <c r="G8" s="15">
        <v>926029</v>
      </c>
      <c r="H8" s="4" t="s">
        <v>21</v>
      </c>
      <c r="I8" s="15">
        <v>926029</v>
      </c>
      <c r="J8" s="4" t="s">
        <v>18</v>
      </c>
      <c r="K8" s="3" t="s">
        <v>22</v>
      </c>
      <c r="L8" s="8" t="s">
        <v>23</v>
      </c>
    </row>
    <row r="9" spans="1:12" ht="90.75" customHeight="1" x14ac:dyDescent="0.35">
      <c r="A9" s="3">
        <v>3</v>
      </c>
      <c r="B9" s="4" t="s">
        <v>24</v>
      </c>
      <c r="C9" s="10">
        <v>963360</v>
      </c>
      <c r="D9" s="10">
        <v>975744</v>
      </c>
      <c r="E9" s="3" t="s">
        <v>16</v>
      </c>
      <c r="F9" s="4" t="s">
        <v>25</v>
      </c>
      <c r="G9" s="7">
        <v>963360</v>
      </c>
      <c r="H9" s="4" t="s">
        <v>25</v>
      </c>
      <c r="I9" s="7">
        <v>963360</v>
      </c>
      <c r="J9" s="4" t="s">
        <v>18</v>
      </c>
      <c r="K9" s="3" t="s">
        <v>26</v>
      </c>
      <c r="L9" s="8" t="s">
        <v>23</v>
      </c>
    </row>
    <row r="10" spans="1:12" ht="70.5" customHeight="1" x14ac:dyDescent="0.35">
      <c r="A10" s="3">
        <v>4</v>
      </c>
      <c r="B10" s="4" t="s">
        <v>27</v>
      </c>
      <c r="C10" s="5">
        <v>933800</v>
      </c>
      <c r="D10" s="5">
        <v>950000</v>
      </c>
      <c r="E10" s="3" t="s">
        <v>16</v>
      </c>
      <c r="F10" s="6" t="s">
        <v>28</v>
      </c>
      <c r="G10" s="7">
        <v>933800</v>
      </c>
      <c r="H10" s="6" t="s">
        <v>28</v>
      </c>
      <c r="I10" s="7">
        <v>933800</v>
      </c>
      <c r="J10" s="4" t="s">
        <v>18</v>
      </c>
      <c r="K10" s="3" t="s">
        <v>29</v>
      </c>
      <c r="L10" s="8" t="s">
        <v>23</v>
      </c>
    </row>
    <row r="11" spans="1:12" ht="69.75" customHeight="1" x14ac:dyDescent="0.35">
      <c r="A11" s="3">
        <v>5</v>
      </c>
      <c r="B11" s="4" t="s">
        <v>30</v>
      </c>
      <c r="C11" s="5">
        <v>1300</v>
      </c>
      <c r="D11" s="5">
        <v>1300</v>
      </c>
      <c r="E11" s="3" t="s">
        <v>31</v>
      </c>
      <c r="F11" s="6" t="s">
        <v>28</v>
      </c>
      <c r="G11" s="7">
        <v>1300</v>
      </c>
      <c r="H11" s="6" t="s">
        <v>28</v>
      </c>
      <c r="I11" s="7">
        <v>1300</v>
      </c>
      <c r="J11" s="4" t="s">
        <v>32</v>
      </c>
      <c r="K11" s="3">
        <v>12259</v>
      </c>
      <c r="L11" s="8" t="s">
        <v>23</v>
      </c>
    </row>
    <row r="12" spans="1:12" ht="66.75" customHeight="1" x14ac:dyDescent="0.35">
      <c r="A12" s="3">
        <v>6</v>
      </c>
      <c r="B12" s="4" t="s">
        <v>33</v>
      </c>
      <c r="C12" s="5">
        <v>36000</v>
      </c>
      <c r="D12" s="5">
        <v>36000</v>
      </c>
      <c r="E12" s="3" t="s">
        <v>31</v>
      </c>
      <c r="F12" s="6" t="s">
        <v>34</v>
      </c>
      <c r="G12" s="7">
        <v>36000</v>
      </c>
      <c r="H12" s="6" t="s">
        <v>34</v>
      </c>
      <c r="I12" s="7">
        <v>36000</v>
      </c>
      <c r="J12" s="4" t="s">
        <v>32</v>
      </c>
      <c r="K12" s="3">
        <v>12264</v>
      </c>
      <c r="L12" s="8" t="s">
        <v>23</v>
      </c>
    </row>
    <row r="13" spans="1:12" ht="65.25" customHeight="1" x14ac:dyDescent="0.35">
      <c r="A13" s="3">
        <v>7</v>
      </c>
      <c r="B13" s="11" t="s">
        <v>35</v>
      </c>
      <c r="C13" s="5">
        <v>4500000</v>
      </c>
      <c r="D13" s="5">
        <v>5230000</v>
      </c>
      <c r="E13" s="3" t="s">
        <v>16</v>
      </c>
      <c r="F13" s="6" t="s">
        <v>36</v>
      </c>
      <c r="G13" s="7">
        <v>4500000</v>
      </c>
      <c r="H13" s="6" t="s">
        <v>36</v>
      </c>
      <c r="I13" s="7">
        <v>4500000</v>
      </c>
      <c r="J13" s="4" t="s">
        <v>18</v>
      </c>
      <c r="K13" s="3" t="s">
        <v>37</v>
      </c>
      <c r="L13" s="8" t="s">
        <v>38</v>
      </c>
    </row>
    <row r="14" spans="1:12" ht="100.5" customHeight="1" x14ac:dyDescent="0.35">
      <c r="A14" s="12">
        <v>8</v>
      </c>
      <c r="B14" s="4" t="s">
        <v>39</v>
      </c>
      <c r="C14" s="5">
        <v>64200</v>
      </c>
      <c r="D14" s="5">
        <v>64200</v>
      </c>
      <c r="E14" s="3" t="s">
        <v>31</v>
      </c>
      <c r="F14" s="6" t="s">
        <v>40</v>
      </c>
      <c r="G14" s="7">
        <v>64200</v>
      </c>
      <c r="H14" s="6" t="s">
        <v>40</v>
      </c>
      <c r="I14" s="7">
        <v>64200</v>
      </c>
      <c r="J14" s="4" t="s">
        <v>32</v>
      </c>
      <c r="K14" s="3">
        <v>12296</v>
      </c>
      <c r="L14" s="8" t="s">
        <v>23</v>
      </c>
    </row>
    <row r="15" spans="1:12" ht="81" customHeight="1" x14ac:dyDescent="0.35">
      <c r="A15" s="3">
        <v>9</v>
      </c>
      <c r="B15" s="4" t="s">
        <v>41</v>
      </c>
      <c r="C15" s="5">
        <v>16500</v>
      </c>
      <c r="D15" s="5">
        <v>16500</v>
      </c>
      <c r="E15" s="3" t="s">
        <v>31</v>
      </c>
      <c r="F15" s="6" t="s">
        <v>42</v>
      </c>
      <c r="G15" s="7">
        <v>16500</v>
      </c>
      <c r="H15" s="6" t="s">
        <v>42</v>
      </c>
      <c r="I15" s="7">
        <v>16500</v>
      </c>
      <c r="J15" s="4" t="s">
        <v>32</v>
      </c>
      <c r="K15" s="3">
        <v>12297</v>
      </c>
      <c r="L15" s="8" t="s">
        <v>23</v>
      </c>
    </row>
    <row r="16" spans="1:12" ht="66" customHeight="1" x14ac:dyDescent="0.35">
      <c r="A16" s="13">
        <v>10</v>
      </c>
      <c r="B16" s="4" t="s">
        <v>43</v>
      </c>
      <c r="C16" s="5">
        <v>26536</v>
      </c>
      <c r="D16" s="5">
        <v>26536</v>
      </c>
      <c r="E16" s="3" t="s">
        <v>31</v>
      </c>
      <c r="F16" s="6" t="s">
        <v>44</v>
      </c>
      <c r="G16" s="7">
        <v>26536</v>
      </c>
      <c r="H16" s="6" t="s">
        <v>44</v>
      </c>
      <c r="I16" s="7">
        <v>26536</v>
      </c>
      <c r="J16" s="4" t="s">
        <v>32</v>
      </c>
      <c r="K16" s="13">
        <v>12298</v>
      </c>
      <c r="L16" s="14" t="s">
        <v>23</v>
      </c>
    </row>
    <row r="17" spans="1:12" ht="84.75" customHeight="1" x14ac:dyDescent="0.35">
      <c r="A17" s="3">
        <v>11</v>
      </c>
      <c r="B17" s="4" t="s">
        <v>45</v>
      </c>
      <c r="C17" s="5">
        <v>80250</v>
      </c>
      <c r="D17" s="5">
        <v>80250</v>
      </c>
      <c r="E17" s="3" t="s">
        <v>31</v>
      </c>
      <c r="F17" s="6" t="s">
        <v>44</v>
      </c>
      <c r="G17" s="7">
        <v>80250</v>
      </c>
      <c r="H17" s="6" t="s">
        <v>44</v>
      </c>
      <c r="I17" s="7">
        <v>80250</v>
      </c>
      <c r="J17" s="4" t="s">
        <v>32</v>
      </c>
      <c r="K17" s="3">
        <v>12299</v>
      </c>
      <c r="L17" s="8" t="s">
        <v>23</v>
      </c>
    </row>
    <row r="18" spans="1:12" ht="69" customHeight="1" x14ac:dyDescent="0.35">
      <c r="A18" s="3">
        <v>12</v>
      </c>
      <c r="B18" s="4" t="s">
        <v>46</v>
      </c>
      <c r="C18" s="10">
        <v>5777.1</v>
      </c>
      <c r="D18" s="10">
        <v>5777.1</v>
      </c>
      <c r="E18" s="3" t="s">
        <v>31</v>
      </c>
      <c r="F18" s="4" t="s">
        <v>34</v>
      </c>
      <c r="G18" s="7">
        <v>5777.1</v>
      </c>
      <c r="H18" s="4" t="s">
        <v>34</v>
      </c>
      <c r="I18" s="7">
        <v>5777.1</v>
      </c>
      <c r="J18" s="4" t="s">
        <v>32</v>
      </c>
      <c r="K18" s="3">
        <v>12301</v>
      </c>
      <c r="L18" s="8" t="s">
        <v>23</v>
      </c>
    </row>
    <row r="19" spans="1:12" ht="90.75" customHeight="1" x14ac:dyDescent="0.35">
      <c r="A19" s="3">
        <v>13</v>
      </c>
      <c r="B19" s="4" t="s">
        <v>47</v>
      </c>
      <c r="C19" s="5">
        <v>213600</v>
      </c>
      <c r="D19" s="5">
        <v>213600</v>
      </c>
      <c r="E19" s="3" t="s">
        <v>31</v>
      </c>
      <c r="F19" s="6" t="s">
        <v>48</v>
      </c>
      <c r="G19" s="7">
        <v>213600</v>
      </c>
      <c r="H19" s="6" t="s">
        <v>48</v>
      </c>
      <c r="I19" s="7">
        <v>213600</v>
      </c>
      <c r="J19" s="4" t="s">
        <v>32</v>
      </c>
      <c r="K19" s="3">
        <v>12307</v>
      </c>
      <c r="L19" s="8" t="s">
        <v>23</v>
      </c>
    </row>
    <row r="20" spans="1:12" ht="104.25" customHeight="1" x14ac:dyDescent="0.35">
      <c r="A20" s="3">
        <v>14</v>
      </c>
      <c r="B20" s="4" t="s">
        <v>49</v>
      </c>
      <c r="C20" s="5">
        <v>119840</v>
      </c>
      <c r="D20" s="5">
        <v>119840</v>
      </c>
      <c r="E20" s="3" t="s">
        <v>31</v>
      </c>
      <c r="F20" s="6" t="s">
        <v>50</v>
      </c>
      <c r="G20" s="7">
        <v>119840</v>
      </c>
      <c r="H20" s="6" t="s">
        <v>50</v>
      </c>
      <c r="I20" s="7">
        <v>119840</v>
      </c>
      <c r="J20" s="4" t="s">
        <v>32</v>
      </c>
      <c r="K20" s="3">
        <v>12309</v>
      </c>
      <c r="L20" s="8" t="s">
        <v>23</v>
      </c>
    </row>
    <row r="21" spans="1:12" x14ac:dyDescent="0.35">
      <c r="I21" s="37"/>
    </row>
  </sheetData>
  <mergeCells count="16">
    <mergeCell ref="K5:L5"/>
    <mergeCell ref="A1:J1"/>
    <mergeCell ref="K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5" right="0.25" top="0.25" bottom="0.25" header="0.25" footer="0.2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F0FBA-6245-44F9-A4C7-FB97B3D2539B}">
  <dimension ref="A1:L20"/>
  <sheetViews>
    <sheetView topLeftCell="A22" zoomScale="98" zoomScaleNormal="98" zoomScaleSheetLayoutView="98" workbookViewId="0">
      <selection activeCell="H26" sqref="H26"/>
    </sheetView>
  </sheetViews>
  <sheetFormatPr defaultRowHeight="21" x14ac:dyDescent="0.35"/>
  <cols>
    <col min="1" max="1" width="4.5" customWidth="1"/>
    <col min="2" max="2" width="27.25" style="25" customWidth="1"/>
    <col min="3" max="3" width="10" customWidth="1"/>
    <col min="4" max="4" width="9.625" customWidth="1"/>
    <col min="5" max="5" width="9.125" style="16" bestFit="1" customWidth="1"/>
    <col min="6" max="6" width="11.125" customWidth="1"/>
    <col min="7" max="7" width="9.625" style="16" customWidth="1"/>
    <col min="8" max="8" width="13" bestFit="1" customWidth="1"/>
    <col min="9" max="9" width="9.75" style="16" customWidth="1"/>
    <col min="10" max="10" width="12" customWidth="1"/>
    <col min="11" max="11" width="9.5" style="16" customWidth="1"/>
    <col min="12" max="12" width="8.25" style="18" customWidth="1"/>
  </cols>
  <sheetData>
    <row r="1" spans="1:12" x14ac:dyDescent="0.35">
      <c r="A1" s="56" t="s">
        <v>54</v>
      </c>
      <c r="B1" s="56"/>
      <c r="C1" s="56"/>
      <c r="D1" s="56"/>
      <c r="E1" s="56"/>
      <c r="F1" s="56"/>
      <c r="G1" s="56"/>
      <c r="H1" s="56"/>
      <c r="I1" s="56"/>
      <c r="J1" s="56"/>
      <c r="K1" s="57" t="s">
        <v>52</v>
      </c>
      <c r="L1" s="57"/>
    </row>
    <row r="2" spans="1:12" x14ac:dyDescent="0.3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1" customHeight="1" x14ac:dyDescent="0.35">
      <c r="A3" s="59" t="s">
        <v>53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1.25" customHeight="1" x14ac:dyDescent="0.3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35.25" customHeight="1" x14ac:dyDescent="0.35">
      <c r="A5" s="55" t="s">
        <v>2</v>
      </c>
      <c r="B5" s="55" t="s">
        <v>3</v>
      </c>
      <c r="C5" s="55" t="s">
        <v>4</v>
      </c>
      <c r="D5" s="55" t="s">
        <v>5</v>
      </c>
      <c r="E5" s="55" t="s">
        <v>6</v>
      </c>
      <c r="F5" s="55" t="s">
        <v>7</v>
      </c>
      <c r="G5" s="55" t="s">
        <v>8</v>
      </c>
      <c r="H5" s="55" t="s">
        <v>9</v>
      </c>
      <c r="I5" s="55" t="s">
        <v>10</v>
      </c>
      <c r="J5" s="55" t="s">
        <v>11</v>
      </c>
      <c r="K5" s="55" t="s">
        <v>12</v>
      </c>
      <c r="L5" s="55"/>
    </row>
    <row r="6" spans="1:12" ht="21" customHeight="1" x14ac:dyDescent="0.35">
      <c r="A6" s="55"/>
      <c r="B6" s="55"/>
      <c r="C6" s="55"/>
      <c r="D6" s="55"/>
      <c r="E6" s="55"/>
      <c r="F6" s="55"/>
      <c r="G6" s="55"/>
      <c r="H6" s="55"/>
      <c r="I6" s="55"/>
      <c r="J6" s="55"/>
      <c r="K6" s="1" t="s">
        <v>13</v>
      </c>
      <c r="L6" s="2" t="s">
        <v>14</v>
      </c>
    </row>
    <row r="7" spans="1:12" ht="71.25" customHeight="1" x14ac:dyDescent="0.35">
      <c r="A7" s="12">
        <v>1</v>
      </c>
      <c r="B7" s="4" t="s">
        <v>55</v>
      </c>
      <c r="C7" s="5">
        <v>3550</v>
      </c>
      <c r="D7" s="5">
        <v>3550</v>
      </c>
      <c r="E7" s="3" t="s">
        <v>31</v>
      </c>
      <c r="F7" s="6" t="s">
        <v>69</v>
      </c>
      <c r="G7" s="5">
        <v>3550</v>
      </c>
      <c r="H7" s="6" t="s">
        <v>69</v>
      </c>
      <c r="I7" s="5">
        <v>3550</v>
      </c>
      <c r="J7" s="4" t="s">
        <v>32</v>
      </c>
      <c r="K7" s="3">
        <v>12249</v>
      </c>
      <c r="L7" s="8" t="s">
        <v>79</v>
      </c>
    </row>
    <row r="8" spans="1:12" ht="81.75" customHeight="1" x14ac:dyDescent="0.35">
      <c r="A8" s="3">
        <v>2</v>
      </c>
      <c r="B8" s="4" t="s">
        <v>56</v>
      </c>
      <c r="C8" s="5">
        <v>360966</v>
      </c>
      <c r="D8" s="5">
        <v>360966</v>
      </c>
      <c r="E8" s="3" t="s">
        <v>31</v>
      </c>
      <c r="F8" s="6" t="s">
        <v>70</v>
      </c>
      <c r="G8" s="5">
        <v>360966</v>
      </c>
      <c r="H8" s="6" t="s">
        <v>70</v>
      </c>
      <c r="I8" s="5">
        <v>360966</v>
      </c>
      <c r="J8" s="4" t="s">
        <v>32</v>
      </c>
      <c r="K8" s="3">
        <v>12253</v>
      </c>
      <c r="L8" s="8" t="s">
        <v>80</v>
      </c>
    </row>
    <row r="9" spans="1:12" ht="81" customHeight="1" x14ac:dyDescent="0.35">
      <c r="A9" s="3">
        <v>3</v>
      </c>
      <c r="B9" s="4" t="s">
        <v>57</v>
      </c>
      <c r="C9" s="5">
        <v>3804</v>
      </c>
      <c r="D9" s="5">
        <v>3804</v>
      </c>
      <c r="E9" s="3" t="s">
        <v>31</v>
      </c>
      <c r="F9" s="6" t="s">
        <v>71</v>
      </c>
      <c r="G9" s="5">
        <v>3804</v>
      </c>
      <c r="H9" s="6" t="s">
        <v>71</v>
      </c>
      <c r="I9" s="5">
        <v>3804</v>
      </c>
      <c r="J9" s="4" t="s">
        <v>32</v>
      </c>
      <c r="K9" s="3">
        <v>12254</v>
      </c>
      <c r="L9" s="8" t="s">
        <v>81</v>
      </c>
    </row>
    <row r="10" spans="1:12" ht="70.5" customHeight="1" x14ac:dyDescent="0.35">
      <c r="A10" s="3">
        <v>4</v>
      </c>
      <c r="B10" s="4" t="s">
        <v>58</v>
      </c>
      <c r="C10" s="5">
        <v>15507.51</v>
      </c>
      <c r="D10" s="5">
        <v>15507.51</v>
      </c>
      <c r="E10" s="3" t="s">
        <v>31</v>
      </c>
      <c r="F10" s="6" t="s">
        <v>72</v>
      </c>
      <c r="G10" s="5">
        <v>15507.51</v>
      </c>
      <c r="H10" s="6" t="s">
        <v>72</v>
      </c>
      <c r="I10" s="5">
        <v>15507.51</v>
      </c>
      <c r="J10" s="4" t="s">
        <v>32</v>
      </c>
      <c r="K10" s="3">
        <v>12261</v>
      </c>
      <c r="L10" s="8" t="s">
        <v>82</v>
      </c>
    </row>
    <row r="11" spans="1:12" ht="69.75" customHeight="1" x14ac:dyDescent="0.35">
      <c r="A11" s="3">
        <v>5</v>
      </c>
      <c r="B11" s="4" t="s">
        <v>59</v>
      </c>
      <c r="C11" s="5">
        <v>21146.84</v>
      </c>
      <c r="D11" s="5">
        <v>21146.84</v>
      </c>
      <c r="E11" s="3" t="s">
        <v>31</v>
      </c>
      <c r="F11" s="6" t="s">
        <v>73</v>
      </c>
      <c r="G11" s="5">
        <v>21146.84</v>
      </c>
      <c r="H11" s="6" t="s">
        <v>73</v>
      </c>
      <c r="I11" s="5">
        <v>21146.84</v>
      </c>
      <c r="J11" s="4" t="s">
        <v>32</v>
      </c>
      <c r="K11" s="3">
        <v>12262</v>
      </c>
      <c r="L11" s="8" t="s">
        <v>82</v>
      </c>
    </row>
    <row r="12" spans="1:12" ht="66.75" customHeight="1" x14ac:dyDescent="0.35">
      <c r="A12" s="3">
        <v>6</v>
      </c>
      <c r="B12" s="4" t="s">
        <v>60</v>
      </c>
      <c r="C12" s="5">
        <v>24000</v>
      </c>
      <c r="D12" s="5">
        <v>24000</v>
      </c>
      <c r="E12" s="3" t="s">
        <v>31</v>
      </c>
      <c r="F12" s="6" t="s">
        <v>74</v>
      </c>
      <c r="G12" s="5">
        <v>24000</v>
      </c>
      <c r="H12" s="6" t="s">
        <v>74</v>
      </c>
      <c r="I12" s="5">
        <v>24000</v>
      </c>
      <c r="J12" s="4" t="s">
        <v>32</v>
      </c>
      <c r="K12" s="3">
        <v>12263</v>
      </c>
      <c r="L12" s="8" t="s">
        <v>83</v>
      </c>
    </row>
    <row r="13" spans="1:12" ht="65.25" customHeight="1" x14ac:dyDescent="0.35">
      <c r="A13" s="3">
        <v>7</v>
      </c>
      <c r="B13" s="4" t="s">
        <v>61</v>
      </c>
      <c r="C13" s="5">
        <v>16681.3</v>
      </c>
      <c r="D13" s="5">
        <v>16681.3</v>
      </c>
      <c r="E13" s="3" t="s">
        <v>31</v>
      </c>
      <c r="F13" s="6" t="s">
        <v>75</v>
      </c>
      <c r="G13" s="5">
        <v>16681.3</v>
      </c>
      <c r="H13" s="6" t="s">
        <v>75</v>
      </c>
      <c r="I13" s="5">
        <v>16681.3</v>
      </c>
      <c r="J13" s="4" t="s">
        <v>32</v>
      </c>
      <c r="K13" s="3">
        <v>12265</v>
      </c>
      <c r="L13" s="8" t="s">
        <v>83</v>
      </c>
    </row>
    <row r="14" spans="1:12" ht="100.5" customHeight="1" x14ac:dyDescent="0.35">
      <c r="A14" s="12">
        <v>8</v>
      </c>
      <c r="B14" s="4" t="s">
        <v>62</v>
      </c>
      <c r="C14" s="5">
        <v>25000</v>
      </c>
      <c r="D14" s="5">
        <v>25000</v>
      </c>
      <c r="E14" s="3" t="s">
        <v>31</v>
      </c>
      <c r="F14" s="6" t="s">
        <v>76</v>
      </c>
      <c r="G14" s="5">
        <v>25000</v>
      </c>
      <c r="H14" s="6" t="s">
        <v>76</v>
      </c>
      <c r="I14" s="5">
        <v>25000</v>
      </c>
      <c r="J14" s="4" t="s">
        <v>32</v>
      </c>
      <c r="K14" s="3">
        <v>12266</v>
      </c>
      <c r="L14" s="8" t="s">
        <v>83</v>
      </c>
    </row>
    <row r="15" spans="1:12" ht="75.75" customHeight="1" x14ac:dyDescent="0.35">
      <c r="A15" s="3">
        <v>9</v>
      </c>
      <c r="B15" s="4" t="s">
        <v>63</v>
      </c>
      <c r="C15" s="5">
        <v>66490</v>
      </c>
      <c r="D15" s="5">
        <v>66490</v>
      </c>
      <c r="E15" s="3" t="s">
        <v>31</v>
      </c>
      <c r="F15" s="6" t="s">
        <v>77</v>
      </c>
      <c r="G15" s="5">
        <v>66490</v>
      </c>
      <c r="H15" s="6" t="s">
        <v>77</v>
      </c>
      <c r="I15" s="5">
        <v>66490</v>
      </c>
      <c r="J15" s="4" t="s">
        <v>32</v>
      </c>
      <c r="K15" s="3">
        <v>12267</v>
      </c>
      <c r="L15" s="8" t="s">
        <v>83</v>
      </c>
    </row>
    <row r="16" spans="1:12" ht="66" customHeight="1" x14ac:dyDescent="0.35">
      <c r="A16" s="13">
        <v>10</v>
      </c>
      <c r="B16" s="4" t="s">
        <v>64</v>
      </c>
      <c r="C16" s="10">
        <v>35000</v>
      </c>
      <c r="D16" s="10">
        <v>35000</v>
      </c>
      <c r="E16" s="3" t="s">
        <v>31</v>
      </c>
      <c r="F16" s="4" t="s">
        <v>78</v>
      </c>
      <c r="G16" s="10">
        <v>35000</v>
      </c>
      <c r="H16" s="4" t="s">
        <v>78</v>
      </c>
      <c r="I16" s="10">
        <v>35000</v>
      </c>
      <c r="J16" s="4" t="s">
        <v>32</v>
      </c>
      <c r="K16" s="3">
        <v>12281</v>
      </c>
      <c r="L16" s="8" t="s">
        <v>84</v>
      </c>
    </row>
    <row r="17" spans="1:12" ht="84.75" customHeight="1" x14ac:dyDescent="0.35">
      <c r="A17" s="3">
        <v>11</v>
      </c>
      <c r="B17" s="4" t="s">
        <v>65</v>
      </c>
      <c r="C17" s="10">
        <v>4700</v>
      </c>
      <c r="D17" s="10">
        <v>4700</v>
      </c>
      <c r="E17" s="3" t="s">
        <v>31</v>
      </c>
      <c r="F17" s="4" t="s">
        <v>28</v>
      </c>
      <c r="G17" s="10">
        <v>4700</v>
      </c>
      <c r="H17" s="4" t="s">
        <v>28</v>
      </c>
      <c r="I17" s="10">
        <v>4700</v>
      </c>
      <c r="J17" s="4" t="s">
        <v>32</v>
      </c>
      <c r="K17" s="3">
        <v>12302</v>
      </c>
      <c r="L17" s="8" t="s">
        <v>80</v>
      </c>
    </row>
    <row r="18" spans="1:12" ht="69" customHeight="1" x14ac:dyDescent="0.35">
      <c r="A18" s="3">
        <v>12</v>
      </c>
      <c r="B18" s="4" t="s">
        <v>66</v>
      </c>
      <c r="C18" s="26">
        <v>963</v>
      </c>
      <c r="D18" s="26">
        <v>963</v>
      </c>
      <c r="E18" s="3" t="s">
        <v>31</v>
      </c>
      <c r="F18" s="6" t="s">
        <v>34</v>
      </c>
      <c r="G18" s="26">
        <v>963</v>
      </c>
      <c r="H18" s="6" t="s">
        <v>34</v>
      </c>
      <c r="I18" s="26">
        <v>963</v>
      </c>
      <c r="J18" s="4" t="s">
        <v>32</v>
      </c>
      <c r="K18" s="3">
        <v>12303</v>
      </c>
      <c r="L18" s="8" t="s">
        <v>85</v>
      </c>
    </row>
    <row r="19" spans="1:12" ht="84.75" customHeight="1" x14ac:dyDescent="0.35">
      <c r="A19" s="3">
        <v>13</v>
      </c>
      <c r="B19" s="4" t="s">
        <v>67</v>
      </c>
      <c r="C19" s="10">
        <v>3805.8</v>
      </c>
      <c r="D19" s="10">
        <v>3805.8</v>
      </c>
      <c r="E19" s="3" t="s">
        <v>31</v>
      </c>
      <c r="F19" s="4" t="s">
        <v>34</v>
      </c>
      <c r="G19" s="10">
        <v>3805.8</v>
      </c>
      <c r="H19" s="4" t="s">
        <v>34</v>
      </c>
      <c r="I19" s="10">
        <v>3805.8</v>
      </c>
      <c r="J19" s="4" t="s">
        <v>32</v>
      </c>
      <c r="K19" s="3">
        <v>12313</v>
      </c>
      <c r="L19" s="8" t="s">
        <v>80</v>
      </c>
    </row>
    <row r="20" spans="1:12" ht="104.25" customHeight="1" x14ac:dyDescent="0.35">
      <c r="A20" s="3">
        <v>14</v>
      </c>
      <c r="B20" s="4" t="s">
        <v>68</v>
      </c>
      <c r="C20" s="10">
        <v>3248694.02</v>
      </c>
      <c r="D20" s="10">
        <v>3248694.02</v>
      </c>
      <c r="E20" s="3" t="s">
        <v>16</v>
      </c>
      <c r="F20" s="4" t="s">
        <v>70</v>
      </c>
      <c r="G20" s="10">
        <v>3248694.02</v>
      </c>
      <c r="H20" s="4" t="s">
        <v>70</v>
      </c>
      <c r="I20" s="10">
        <v>3248694.02</v>
      </c>
      <c r="J20" s="4" t="s">
        <v>18</v>
      </c>
      <c r="K20" s="3">
        <v>12320</v>
      </c>
      <c r="L20" s="8" t="s">
        <v>80</v>
      </c>
    </row>
  </sheetData>
  <autoFilter ref="A5:L20" xr:uid="{95AF0FBA-6245-44F9-A4C7-FB97B3D2539B}">
    <filterColumn colId="10" showButton="0"/>
  </autoFilter>
  <mergeCells count="16">
    <mergeCell ref="G5:G6"/>
    <mergeCell ref="H5:H6"/>
    <mergeCell ref="I5:I6"/>
    <mergeCell ref="J5:J6"/>
    <mergeCell ref="K5:L5"/>
    <mergeCell ref="A1:J1"/>
    <mergeCell ref="K1:L1"/>
    <mergeCell ref="A2:L2"/>
    <mergeCell ref="A3:L3"/>
    <mergeCell ref="A4:L4"/>
    <mergeCell ref="F5:F6"/>
    <mergeCell ref="A5:A6"/>
    <mergeCell ref="B5:B6"/>
    <mergeCell ref="C5:C6"/>
    <mergeCell ref="D5:D6"/>
    <mergeCell ref="E5:E6"/>
  </mergeCells>
  <pageMargins left="0.25" right="0.25" top="0.25" bottom="0.25" header="0.25" footer="0.2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09E09-28B4-4D8F-BA7D-654CF86FA5E8}">
  <dimension ref="A1:L30"/>
  <sheetViews>
    <sheetView view="pageBreakPreview" topLeftCell="A28" zoomScale="98" zoomScaleNormal="98" zoomScaleSheetLayoutView="98" workbookViewId="0">
      <selection activeCell="H30" sqref="H30"/>
    </sheetView>
  </sheetViews>
  <sheetFormatPr defaultRowHeight="21" x14ac:dyDescent="0.35"/>
  <cols>
    <col min="1" max="1" width="4.5" customWidth="1"/>
    <col min="2" max="2" width="27.25" style="25" customWidth="1"/>
    <col min="3" max="3" width="10" customWidth="1"/>
    <col min="4" max="4" width="9.625" customWidth="1"/>
    <col min="5" max="5" width="9.125" style="16" bestFit="1" customWidth="1"/>
    <col min="6" max="6" width="11.125" customWidth="1"/>
    <col min="7" max="7" width="9.625" style="16" customWidth="1"/>
    <col min="8" max="8" width="13" bestFit="1" customWidth="1"/>
    <col min="9" max="9" width="9.75" style="16" customWidth="1"/>
    <col min="10" max="10" width="12" customWidth="1"/>
    <col min="11" max="11" width="9.5" style="16" customWidth="1"/>
    <col min="12" max="12" width="8.25" style="18" customWidth="1"/>
  </cols>
  <sheetData>
    <row r="1" spans="1:12" x14ac:dyDescent="0.35">
      <c r="A1" s="56" t="s">
        <v>140</v>
      </c>
      <c r="B1" s="56"/>
      <c r="C1" s="56"/>
      <c r="D1" s="56"/>
      <c r="E1" s="56"/>
      <c r="F1" s="56"/>
      <c r="G1" s="56"/>
      <c r="H1" s="56"/>
      <c r="I1" s="56"/>
      <c r="J1" s="56"/>
      <c r="K1" s="57" t="s">
        <v>52</v>
      </c>
      <c r="L1" s="57"/>
    </row>
    <row r="2" spans="1:12" x14ac:dyDescent="0.3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1" customHeight="1" x14ac:dyDescent="0.35">
      <c r="A3" s="59" t="s">
        <v>139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1.25" customHeight="1" x14ac:dyDescent="0.3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35.25" customHeight="1" x14ac:dyDescent="0.35">
      <c r="A5" s="55" t="s">
        <v>2</v>
      </c>
      <c r="B5" s="55" t="s">
        <v>3</v>
      </c>
      <c r="C5" s="55" t="s">
        <v>4</v>
      </c>
      <c r="D5" s="55" t="s">
        <v>5</v>
      </c>
      <c r="E5" s="55" t="s">
        <v>6</v>
      </c>
      <c r="F5" s="55" t="s">
        <v>7</v>
      </c>
      <c r="G5" s="55" t="s">
        <v>8</v>
      </c>
      <c r="H5" s="55" t="s">
        <v>9</v>
      </c>
      <c r="I5" s="55" t="s">
        <v>10</v>
      </c>
      <c r="J5" s="55" t="s">
        <v>11</v>
      </c>
      <c r="K5" s="55" t="s">
        <v>12</v>
      </c>
      <c r="L5" s="55"/>
    </row>
    <row r="6" spans="1:12" ht="21" customHeight="1" x14ac:dyDescent="0.35">
      <c r="A6" s="55"/>
      <c r="B6" s="55"/>
      <c r="C6" s="55"/>
      <c r="D6" s="55"/>
      <c r="E6" s="55"/>
      <c r="F6" s="55"/>
      <c r="G6" s="55"/>
      <c r="H6" s="55"/>
      <c r="I6" s="55"/>
      <c r="J6" s="55"/>
      <c r="K6" s="1" t="s">
        <v>13</v>
      </c>
      <c r="L6" s="2" t="s">
        <v>14</v>
      </c>
    </row>
    <row r="7" spans="1:12" ht="71.25" customHeight="1" x14ac:dyDescent="0.35">
      <c r="A7" s="3">
        <v>1</v>
      </c>
      <c r="B7" s="4" t="s">
        <v>86</v>
      </c>
      <c r="C7" s="5">
        <v>24909.599999999999</v>
      </c>
      <c r="D7" s="5">
        <v>24909.599999999999</v>
      </c>
      <c r="E7" s="3" t="s">
        <v>31</v>
      </c>
      <c r="F7" s="6" t="s">
        <v>87</v>
      </c>
      <c r="G7" s="5">
        <v>24909.599999999999</v>
      </c>
      <c r="H7" s="6" t="s">
        <v>87</v>
      </c>
      <c r="I7" s="5">
        <v>24909.599999999999</v>
      </c>
      <c r="J7" s="3" t="s">
        <v>32</v>
      </c>
      <c r="K7" s="3">
        <v>12246</v>
      </c>
      <c r="L7" s="8" t="s">
        <v>88</v>
      </c>
    </row>
    <row r="8" spans="1:12" ht="82.5" customHeight="1" x14ac:dyDescent="0.35">
      <c r="A8" s="3">
        <v>2</v>
      </c>
      <c r="B8" s="4" t="s">
        <v>89</v>
      </c>
      <c r="C8" s="5">
        <v>29900</v>
      </c>
      <c r="D8" s="5">
        <v>29900</v>
      </c>
      <c r="E8" s="3" t="s">
        <v>31</v>
      </c>
      <c r="F8" s="6" t="s">
        <v>90</v>
      </c>
      <c r="G8" s="5">
        <v>29900</v>
      </c>
      <c r="H8" s="6" t="s">
        <v>90</v>
      </c>
      <c r="I8" s="5">
        <v>29900</v>
      </c>
      <c r="J8" s="3" t="s">
        <v>32</v>
      </c>
      <c r="K8" s="3">
        <v>12269</v>
      </c>
      <c r="L8" s="8" t="s">
        <v>91</v>
      </c>
    </row>
    <row r="9" spans="1:12" ht="76.5" customHeight="1" x14ac:dyDescent="0.35">
      <c r="A9" s="3">
        <v>3</v>
      </c>
      <c r="B9" s="4" t="s">
        <v>92</v>
      </c>
      <c r="C9" s="5">
        <v>13400</v>
      </c>
      <c r="D9" s="5">
        <v>13400</v>
      </c>
      <c r="E9" s="3" t="s">
        <v>31</v>
      </c>
      <c r="F9" s="6" t="s">
        <v>71</v>
      </c>
      <c r="G9" s="5">
        <v>13400</v>
      </c>
      <c r="H9" s="6" t="s">
        <v>71</v>
      </c>
      <c r="I9" s="5">
        <v>13400</v>
      </c>
      <c r="J9" s="3" t="s">
        <v>32</v>
      </c>
      <c r="K9" s="3">
        <v>12270</v>
      </c>
      <c r="L9" s="8" t="s">
        <v>93</v>
      </c>
    </row>
    <row r="10" spans="1:12" ht="70.5" customHeight="1" x14ac:dyDescent="0.35">
      <c r="A10" s="3">
        <v>4</v>
      </c>
      <c r="B10" s="4" t="s">
        <v>94</v>
      </c>
      <c r="C10" s="5">
        <v>91000</v>
      </c>
      <c r="D10" s="5">
        <v>91000</v>
      </c>
      <c r="E10" s="3" t="s">
        <v>31</v>
      </c>
      <c r="F10" s="6" t="s">
        <v>95</v>
      </c>
      <c r="G10" s="5">
        <v>91000</v>
      </c>
      <c r="H10" s="6" t="s">
        <v>95</v>
      </c>
      <c r="I10" s="5">
        <v>91000</v>
      </c>
      <c r="J10" s="3" t="s">
        <v>32</v>
      </c>
      <c r="K10" s="3">
        <v>12271</v>
      </c>
      <c r="L10" s="8" t="s">
        <v>93</v>
      </c>
    </row>
    <row r="11" spans="1:12" ht="69.75" customHeight="1" x14ac:dyDescent="0.35">
      <c r="A11" s="3">
        <v>5</v>
      </c>
      <c r="B11" s="4" t="s">
        <v>96</v>
      </c>
      <c r="C11" s="5">
        <v>6000</v>
      </c>
      <c r="D11" s="5">
        <v>6000</v>
      </c>
      <c r="E11" s="3" t="s">
        <v>31</v>
      </c>
      <c r="F11" s="6" t="s">
        <v>36</v>
      </c>
      <c r="G11" s="5">
        <v>6000</v>
      </c>
      <c r="H11" s="6" t="s">
        <v>36</v>
      </c>
      <c r="I11" s="5">
        <v>6000</v>
      </c>
      <c r="J11" s="3" t="s">
        <v>32</v>
      </c>
      <c r="K11" s="3">
        <v>12274</v>
      </c>
      <c r="L11" s="8" t="s">
        <v>97</v>
      </c>
    </row>
    <row r="12" spans="1:12" ht="66.75" customHeight="1" x14ac:dyDescent="0.35">
      <c r="A12" s="3">
        <v>6</v>
      </c>
      <c r="B12" s="4" t="s">
        <v>98</v>
      </c>
      <c r="C12" s="5">
        <v>42500</v>
      </c>
      <c r="D12" s="5">
        <v>42500</v>
      </c>
      <c r="E12" s="3" t="s">
        <v>31</v>
      </c>
      <c r="F12" s="6" t="s">
        <v>99</v>
      </c>
      <c r="G12" s="5">
        <v>42500</v>
      </c>
      <c r="H12" s="6" t="s">
        <v>99</v>
      </c>
      <c r="I12" s="5">
        <v>42500</v>
      </c>
      <c r="J12" s="3" t="s">
        <v>32</v>
      </c>
      <c r="K12" s="3">
        <v>12331</v>
      </c>
      <c r="L12" s="8" t="s">
        <v>100</v>
      </c>
    </row>
    <row r="13" spans="1:12" ht="65.25" customHeight="1" x14ac:dyDescent="0.35">
      <c r="A13" s="3">
        <v>7</v>
      </c>
      <c r="B13" s="4" t="s">
        <v>101</v>
      </c>
      <c r="C13" s="5">
        <v>20000</v>
      </c>
      <c r="D13" s="5">
        <v>20000</v>
      </c>
      <c r="E13" s="3" t="s">
        <v>31</v>
      </c>
      <c r="F13" s="6" t="s">
        <v>102</v>
      </c>
      <c r="G13" s="5">
        <v>20000</v>
      </c>
      <c r="H13" s="6" t="s">
        <v>102</v>
      </c>
      <c r="I13" s="5">
        <v>20000</v>
      </c>
      <c r="J13" s="3" t="s">
        <v>32</v>
      </c>
      <c r="K13" s="3">
        <v>12284</v>
      </c>
      <c r="L13" s="8" t="s">
        <v>103</v>
      </c>
    </row>
    <row r="14" spans="1:12" ht="100.5" customHeight="1" x14ac:dyDescent="0.35">
      <c r="A14" s="3">
        <v>8</v>
      </c>
      <c r="B14" s="4" t="s">
        <v>104</v>
      </c>
      <c r="C14" s="5">
        <v>4117.3599999999997</v>
      </c>
      <c r="D14" s="5">
        <v>4117.3599999999997</v>
      </c>
      <c r="E14" s="3" t="s">
        <v>31</v>
      </c>
      <c r="F14" s="6" t="s">
        <v>105</v>
      </c>
      <c r="G14" s="5">
        <v>4117.3599999999997</v>
      </c>
      <c r="H14" s="6" t="s">
        <v>105</v>
      </c>
      <c r="I14" s="5">
        <v>4117.3599999999997</v>
      </c>
      <c r="J14" s="3" t="s">
        <v>32</v>
      </c>
      <c r="K14" s="3">
        <v>12285</v>
      </c>
      <c r="L14" s="8" t="s">
        <v>103</v>
      </c>
    </row>
    <row r="15" spans="1:12" ht="81" customHeight="1" x14ac:dyDescent="0.35">
      <c r="A15" s="3">
        <v>9</v>
      </c>
      <c r="B15" s="4" t="s">
        <v>106</v>
      </c>
      <c r="C15" s="5">
        <v>5000</v>
      </c>
      <c r="D15" s="5">
        <v>5000</v>
      </c>
      <c r="E15" s="3" t="s">
        <v>31</v>
      </c>
      <c r="F15" s="6" t="s">
        <v>107</v>
      </c>
      <c r="G15" s="5">
        <v>5000</v>
      </c>
      <c r="H15" s="6" t="s">
        <v>107</v>
      </c>
      <c r="I15" s="5">
        <v>5000</v>
      </c>
      <c r="J15" s="3" t="s">
        <v>32</v>
      </c>
      <c r="K15" s="3">
        <v>12287</v>
      </c>
      <c r="L15" s="8" t="s">
        <v>108</v>
      </c>
    </row>
    <row r="16" spans="1:12" ht="66" customHeight="1" x14ac:dyDescent="0.35">
      <c r="A16" s="3">
        <v>10</v>
      </c>
      <c r="B16" s="4" t="s">
        <v>109</v>
      </c>
      <c r="C16" s="5">
        <v>8182</v>
      </c>
      <c r="D16" s="5">
        <v>8182</v>
      </c>
      <c r="E16" s="3" t="s">
        <v>31</v>
      </c>
      <c r="F16" s="6" t="s">
        <v>70</v>
      </c>
      <c r="G16" s="5">
        <v>8182</v>
      </c>
      <c r="H16" s="6" t="s">
        <v>70</v>
      </c>
      <c r="I16" s="5">
        <v>8182</v>
      </c>
      <c r="J16" s="3" t="s">
        <v>32</v>
      </c>
      <c r="K16" s="3">
        <v>12288</v>
      </c>
      <c r="L16" s="8" t="s">
        <v>110</v>
      </c>
    </row>
    <row r="17" spans="1:12" ht="84.75" customHeight="1" x14ac:dyDescent="0.35">
      <c r="A17" s="3">
        <v>11</v>
      </c>
      <c r="B17" s="4" t="s">
        <v>111</v>
      </c>
      <c r="C17" s="5">
        <v>366380</v>
      </c>
      <c r="D17" s="5">
        <v>366380</v>
      </c>
      <c r="E17" s="3" t="s">
        <v>31</v>
      </c>
      <c r="F17" s="6" t="s">
        <v>112</v>
      </c>
      <c r="G17" s="5">
        <v>366380</v>
      </c>
      <c r="H17" s="6" t="s">
        <v>112</v>
      </c>
      <c r="I17" s="5">
        <v>366380</v>
      </c>
      <c r="J17" s="3" t="s">
        <v>32</v>
      </c>
      <c r="K17" s="3">
        <v>12289</v>
      </c>
      <c r="L17" s="8" t="s">
        <v>108</v>
      </c>
    </row>
    <row r="18" spans="1:12" ht="69" customHeight="1" x14ac:dyDescent="0.35">
      <c r="A18" s="3">
        <v>12</v>
      </c>
      <c r="B18" s="4" t="s">
        <v>113</v>
      </c>
      <c r="C18" s="10">
        <v>143200</v>
      </c>
      <c r="D18" s="10">
        <v>143200</v>
      </c>
      <c r="E18" s="3" t="s">
        <v>31</v>
      </c>
      <c r="F18" s="4" t="s">
        <v>114</v>
      </c>
      <c r="G18" s="10">
        <v>143200</v>
      </c>
      <c r="H18" s="4" t="s">
        <v>114</v>
      </c>
      <c r="I18" s="10">
        <v>143200</v>
      </c>
      <c r="J18" s="3" t="s">
        <v>32</v>
      </c>
      <c r="K18" s="3">
        <v>12290</v>
      </c>
      <c r="L18" s="8" t="s">
        <v>108</v>
      </c>
    </row>
    <row r="19" spans="1:12" ht="86.25" customHeight="1" x14ac:dyDescent="0.35">
      <c r="A19" s="3">
        <v>13</v>
      </c>
      <c r="B19" s="4" t="s">
        <v>115</v>
      </c>
      <c r="C19" s="5">
        <v>178686</v>
      </c>
      <c r="D19" s="5">
        <v>178686</v>
      </c>
      <c r="E19" s="3" t="s">
        <v>31</v>
      </c>
      <c r="F19" s="6" t="s">
        <v>70</v>
      </c>
      <c r="G19" s="5">
        <v>178686</v>
      </c>
      <c r="H19" s="6" t="s">
        <v>70</v>
      </c>
      <c r="I19" s="5">
        <v>178686</v>
      </c>
      <c r="J19" s="3" t="s">
        <v>32</v>
      </c>
      <c r="K19" s="3">
        <v>12291</v>
      </c>
      <c r="L19" s="8" t="s">
        <v>116</v>
      </c>
    </row>
    <row r="20" spans="1:12" ht="93" customHeight="1" x14ac:dyDescent="0.35">
      <c r="A20" s="3">
        <v>14</v>
      </c>
      <c r="B20" s="4" t="s">
        <v>117</v>
      </c>
      <c r="C20" s="5">
        <v>3707600</v>
      </c>
      <c r="D20" s="5">
        <v>3707600</v>
      </c>
      <c r="E20" s="3" t="s">
        <v>16</v>
      </c>
      <c r="F20" s="6" t="s">
        <v>69</v>
      </c>
      <c r="G20" s="5">
        <v>3707600</v>
      </c>
      <c r="H20" s="6" t="s">
        <v>69</v>
      </c>
      <c r="I20" s="5">
        <v>3707600</v>
      </c>
      <c r="J20" s="3" t="s">
        <v>32</v>
      </c>
      <c r="K20" s="3">
        <v>12292</v>
      </c>
      <c r="L20" s="8" t="s">
        <v>118</v>
      </c>
    </row>
    <row r="21" spans="1:12" ht="74.25" customHeight="1" x14ac:dyDescent="0.35">
      <c r="A21" s="3">
        <v>15</v>
      </c>
      <c r="B21" s="4" t="s">
        <v>119</v>
      </c>
      <c r="C21" s="5">
        <v>19425</v>
      </c>
      <c r="D21" s="5">
        <v>19425</v>
      </c>
      <c r="E21" s="3" t="s">
        <v>31</v>
      </c>
      <c r="F21" s="6" t="s">
        <v>120</v>
      </c>
      <c r="G21" s="5">
        <v>19425</v>
      </c>
      <c r="H21" s="6" t="s">
        <v>120</v>
      </c>
      <c r="I21" s="5">
        <v>19425</v>
      </c>
      <c r="J21" s="3" t="s">
        <v>32</v>
      </c>
      <c r="K21" s="3">
        <v>12295</v>
      </c>
      <c r="L21" s="8" t="s">
        <v>121</v>
      </c>
    </row>
    <row r="22" spans="1:12" ht="78.75" customHeight="1" x14ac:dyDescent="0.35">
      <c r="A22" s="3">
        <v>16</v>
      </c>
      <c r="B22" s="4" t="s">
        <v>122</v>
      </c>
      <c r="C22" s="5">
        <v>1500</v>
      </c>
      <c r="D22" s="5">
        <v>1500</v>
      </c>
      <c r="E22" s="3" t="s">
        <v>31</v>
      </c>
      <c r="F22" s="6" t="s">
        <v>28</v>
      </c>
      <c r="G22" s="5">
        <v>1500</v>
      </c>
      <c r="H22" s="6" t="s">
        <v>28</v>
      </c>
      <c r="I22" s="5">
        <v>1500</v>
      </c>
      <c r="J22" s="3" t="s">
        <v>32</v>
      </c>
      <c r="K22" s="3">
        <v>12304</v>
      </c>
      <c r="L22" s="8" t="s">
        <v>123</v>
      </c>
    </row>
    <row r="23" spans="1:12" ht="69" customHeight="1" x14ac:dyDescent="0.35">
      <c r="A23" s="3">
        <v>17</v>
      </c>
      <c r="B23" s="4" t="s">
        <v>124</v>
      </c>
      <c r="C23" s="5">
        <v>7266</v>
      </c>
      <c r="D23" s="5">
        <v>7266</v>
      </c>
      <c r="E23" s="3" t="s">
        <v>31</v>
      </c>
      <c r="F23" s="6" t="s">
        <v>125</v>
      </c>
      <c r="G23" s="5">
        <v>7266</v>
      </c>
      <c r="H23" s="6" t="s">
        <v>125</v>
      </c>
      <c r="I23" s="5">
        <v>7266</v>
      </c>
      <c r="J23" s="3" t="s">
        <v>32</v>
      </c>
      <c r="K23" s="3">
        <v>12305</v>
      </c>
      <c r="L23" s="8" t="s">
        <v>103</v>
      </c>
    </row>
    <row r="24" spans="1:12" ht="75.75" customHeight="1" x14ac:dyDescent="0.35">
      <c r="A24" s="3">
        <v>18</v>
      </c>
      <c r="B24" s="4" t="s">
        <v>126</v>
      </c>
      <c r="C24" s="5">
        <v>4494</v>
      </c>
      <c r="D24" s="5">
        <v>4494</v>
      </c>
      <c r="E24" s="3" t="s">
        <v>31</v>
      </c>
      <c r="F24" s="6" t="s">
        <v>72</v>
      </c>
      <c r="G24" s="5">
        <v>4494</v>
      </c>
      <c r="H24" s="6" t="s">
        <v>72</v>
      </c>
      <c r="I24" s="5">
        <v>4494</v>
      </c>
      <c r="J24" s="3" t="s">
        <v>32</v>
      </c>
      <c r="K24" s="3">
        <v>12306</v>
      </c>
      <c r="L24" s="8" t="s">
        <v>103</v>
      </c>
    </row>
    <row r="25" spans="1:12" ht="75.75" customHeight="1" x14ac:dyDescent="0.35">
      <c r="A25" s="3">
        <v>19</v>
      </c>
      <c r="B25" s="4" t="s">
        <v>127</v>
      </c>
      <c r="C25" s="10">
        <v>7123.5</v>
      </c>
      <c r="D25" s="10">
        <v>7123.5</v>
      </c>
      <c r="E25" s="3" t="s">
        <v>31</v>
      </c>
      <c r="F25" s="4" t="s">
        <v>34</v>
      </c>
      <c r="G25" s="10">
        <v>7123.5</v>
      </c>
      <c r="H25" s="4" t="s">
        <v>34</v>
      </c>
      <c r="I25" s="10">
        <v>7123.5</v>
      </c>
      <c r="J25" s="17" t="s">
        <v>32</v>
      </c>
      <c r="K25" s="3">
        <v>12314</v>
      </c>
      <c r="L25" s="8" t="s">
        <v>123</v>
      </c>
    </row>
    <row r="26" spans="1:12" ht="75.75" customHeight="1" x14ac:dyDescent="0.35">
      <c r="A26" s="3">
        <v>20</v>
      </c>
      <c r="B26" s="4" t="s">
        <v>128</v>
      </c>
      <c r="C26" s="5">
        <v>229440</v>
      </c>
      <c r="D26" s="5">
        <v>229440</v>
      </c>
      <c r="E26" s="3" t="s">
        <v>31</v>
      </c>
      <c r="F26" s="6" t="s">
        <v>129</v>
      </c>
      <c r="G26" s="5">
        <v>229440</v>
      </c>
      <c r="H26" s="6" t="s">
        <v>129</v>
      </c>
      <c r="I26" s="5">
        <v>229440</v>
      </c>
      <c r="J26" s="3" t="s">
        <v>32</v>
      </c>
      <c r="K26" s="3">
        <v>12316</v>
      </c>
      <c r="L26" s="8" t="s">
        <v>88</v>
      </c>
    </row>
    <row r="27" spans="1:12" ht="78" customHeight="1" x14ac:dyDescent="0.35">
      <c r="A27" s="3">
        <v>21</v>
      </c>
      <c r="B27" s="4" t="s">
        <v>130</v>
      </c>
      <c r="C27" s="10">
        <v>54880.3</v>
      </c>
      <c r="D27" s="10">
        <v>54880.3</v>
      </c>
      <c r="E27" s="13" t="s">
        <v>31</v>
      </c>
      <c r="F27" s="4" t="s">
        <v>131</v>
      </c>
      <c r="G27" s="10">
        <v>54880.3</v>
      </c>
      <c r="H27" s="4" t="s">
        <v>131</v>
      </c>
      <c r="I27" s="10">
        <v>54880.3</v>
      </c>
      <c r="J27" s="17" t="s">
        <v>32</v>
      </c>
      <c r="K27" s="3">
        <v>12321</v>
      </c>
      <c r="L27" s="8" t="s">
        <v>110</v>
      </c>
    </row>
    <row r="28" spans="1:12" ht="72.75" customHeight="1" x14ac:dyDescent="0.35">
      <c r="A28" s="3">
        <v>22</v>
      </c>
      <c r="B28" s="4" t="s">
        <v>132</v>
      </c>
      <c r="C28" s="5">
        <v>37000</v>
      </c>
      <c r="D28" s="5">
        <v>37000</v>
      </c>
      <c r="E28" s="3" t="s">
        <v>31</v>
      </c>
      <c r="F28" s="6" t="s">
        <v>133</v>
      </c>
      <c r="G28" s="5">
        <v>37000</v>
      </c>
      <c r="H28" s="6" t="s">
        <v>133</v>
      </c>
      <c r="I28" s="5">
        <v>37000</v>
      </c>
      <c r="J28" s="3" t="s">
        <v>32</v>
      </c>
      <c r="K28" s="3">
        <v>12325</v>
      </c>
      <c r="L28" s="8" t="s">
        <v>134</v>
      </c>
    </row>
    <row r="29" spans="1:12" ht="90.75" customHeight="1" x14ac:dyDescent="0.35">
      <c r="A29" s="3">
        <v>23</v>
      </c>
      <c r="B29" s="4" t="s">
        <v>135</v>
      </c>
      <c r="C29" s="5">
        <v>62000</v>
      </c>
      <c r="D29" s="5">
        <v>62000</v>
      </c>
      <c r="E29" s="3" t="s">
        <v>31</v>
      </c>
      <c r="F29" s="6" t="s">
        <v>21</v>
      </c>
      <c r="G29" s="5">
        <v>62000</v>
      </c>
      <c r="H29" s="6" t="s">
        <v>21</v>
      </c>
      <c r="I29" s="5">
        <v>62000</v>
      </c>
      <c r="J29" s="3" t="s">
        <v>32</v>
      </c>
      <c r="K29" s="3">
        <v>12323</v>
      </c>
      <c r="L29" s="8" t="s">
        <v>136</v>
      </c>
    </row>
    <row r="30" spans="1:12" ht="90" customHeight="1" x14ac:dyDescent="0.35">
      <c r="A30" s="3">
        <v>24</v>
      </c>
      <c r="B30" s="4" t="s">
        <v>137</v>
      </c>
      <c r="C30" s="10">
        <v>4400.99</v>
      </c>
      <c r="D30" s="10">
        <v>4400.99</v>
      </c>
      <c r="E30" s="3" t="s">
        <v>31</v>
      </c>
      <c r="F30" s="4" t="s">
        <v>34</v>
      </c>
      <c r="G30" s="10">
        <v>4400.99</v>
      </c>
      <c r="H30" s="4" t="s">
        <v>34</v>
      </c>
      <c r="I30" s="10">
        <v>4400.99</v>
      </c>
      <c r="J30" s="4" t="s">
        <v>32</v>
      </c>
      <c r="K30" s="3">
        <v>12329</v>
      </c>
      <c r="L30" s="8" t="s">
        <v>138</v>
      </c>
    </row>
  </sheetData>
  <mergeCells count="16">
    <mergeCell ref="K5:L5"/>
    <mergeCell ref="A1:J1"/>
    <mergeCell ref="K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5" right="0.25" top="0.25" bottom="0.25" header="0.25" footer="0.2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6D031-9D09-4C5D-84D2-31B6B754238B}">
  <dimension ref="A1:L22"/>
  <sheetViews>
    <sheetView view="pageBreakPreview" zoomScale="98" zoomScaleNormal="98" zoomScaleSheetLayoutView="98" workbookViewId="0">
      <selection activeCell="A3" sqref="A3:L3"/>
    </sheetView>
  </sheetViews>
  <sheetFormatPr defaultRowHeight="21" x14ac:dyDescent="0.35"/>
  <cols>
    <col min="1" max="1" width="4.5" customWidth="1"/>
    <col min="2" max="2" width="27.25" style="25" customWidth="1"/>
    <col min="3" max="3" width="10" customWidth="1"/>
    <col min="4" max="4" width="9.625" customWidth="1"/>
    <col min="5" max="5" width="9.125" style="16" bestFit="1" customWidth="1"/>
    <col min="6" max="6" width="11.125" customWidth="1"/>
    <col min="7" max="7" width="9.625" style="16" customWidth="1"/>
    <col min="8" max="8" width="13" bestFit="1" customWidth="1"/>
    <col min="9" max="9" width="9.75" style="16" customWidth="1"/>
    <col min="10" max="10" width="12" customWidth="1"/>
    <col min="11" max="11" width="9.5" style="16" customWidth="1"/>
    <col min="12" max="12" width="8.25" style="18" customWidth="1"/>
  </cols>
  <sheetData>
    <row r="1" spans="1:12" x14ac:dyDescent="0.35">
      <c r="A1" s="56" t="s">
        <v>141</v>
      </c>
      <c r="B1" s="56"/>
      <c r="C1" s="56"/>
      <c r="D1" s="56"/>
      <c r="E1" s="56"/>
      <c r="F1" s="56"/>
      <c r="G1" s="56"/>
      <c r="H1" s="56"/>
      <c r="I1" s="56"/>
      <c r="J1" s="56"/>
      <c r="K1" s="57" t="s">
        <v>52</v>
      </c>
      <c r="L1" s="57"/>
    </row>
    <row r="2" spans="1:12" x14ac:dyDescent="0.3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1" customHeight="1" x14ac:dyDescent="0.35">
      <c r="A3" s="59" t="s">
        <v>142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1.25" customHeight="1" x14ac:dyDescent="0.3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35.25" customHeight="1" x14ac:dyDescent="0.35">
      <c r="A5" s="55" t="s">
        <v>2</v>
      </c>
      <c r="B5" s="55" t="s">
        <v>3</v>
      </c>
      <c r="C5" s="55" t="s">
        <v>4</v>
      </c>
      <c r="D5" s="55" t="s">
        <v>5</v>
      </c>
      <c r="E5" s="55" t="s">
        <v>6</v>
      </c>
      <c r="F5" s="55" t="s">
        <v>7</v>
      </c>
      <c r="G5" s="55" t="s">
        <v>8</v>
      </c>
      <c r="H5" s="55" t="s">
        <v>9</v>
      </c>
      <c r="I5" s="55" t="s">
        <v>10</v>
      </c>
      <c r="J5" s="55" t="s">
        <v>11</v>
      </c>
      <c r="K5" s="55" t="s">
        <v>12</v>
      </c>
      <c r="L5" s="55"/>
    </row>
    <row r="6" spans="1:12" ht="21" customHeight="1" x14ac:dyDescent="0.35">
      <c r="A6" s="55"/>
      <c r="B6" s="55"/>
      <c r="C6" s="55"/>
      <c r="D6" s="55"/>
      <c r="E6" s="55"/>
      <c r="F6" s="55"/>
      <c r="G6" s="55"/>
      <c r="H6" s="55"/>
      <c r="I6" s="55"/>
      <c r="J6" s="55"/>
      <c r="K6" s="1" t="s">
        <v>13</v>
      </c>
      <c r="L6" s="2" t="s">
        <v>14</v>
      </c>
    </row>
    <row r="7" spans="1:12" ht="66" customHeight="1" x14ac:dyDescent="0.35">
      <c r="A7" s="3">
        <v>1</v>
      </c>
      <c r="B7" s="4" t="s">
        <v>143</v>
      </c>
      <c r="C7" s="5">
        <v>55000</v>
      </c>
      <c r="D7" s="5">
        <v>55000</v>
      </c>
      <c r="E7" s="3" t="s">
        <v>31</v>
      </c>
      <c r="F7" s="6" t="s">
        <v>144</v>
      </c>
      <c r="G7" s="5">
        <v>55000</v>
      </c>
      <c r="H7" s="6" t="s">
        <v>144</v>
      </c>
      <c r="I7" s="5">
        <v>55000</v>
      </c>
      <c r="J7" s="3" t="s">
        <v>32</v>
      </c>
      <c r="K7" s="3">
        <v>12311</v>
      </c>
      <c r="L7" s="8" t="s">
        <v>145</v>
      </c>
    </row>
    <row r="8" spans="1:12" ht="68.25" customHeight="1" x14ac:dyDescent="0.35">
      <c r="A8" s="3">
        <v>2</v>
      </c>
      <c r="B8" s="4" t="s">
        <v>146</v>
      </c>
      <c r="C8" s="5">
        <v>55000</v>
      </c>
      <c r="D8" s="5">
        <v>55000</v>
      </c>
      <c r="E8" s="3" t="s">
        <v>31</v>
      </c>
      <c r="F8" s="6" t="s">
        <v>144</v>
      </c>
      <c r="G8" s="5">
        <v>55000</v>
      </c>
      <c r="H8" s="6" t="s">
        <v>144</v>
      </c>
      <c r="I8" s="5">
        <v>55000</v>
      </c>
      <c r="J8" s="3" t="s">
        <v>32</v>
      </c>
      <c r="K8" s="3">
        <v>12311</v>
      </c>
      <c r="L8" s="8" t="s">
        <v>145</v>
      </c>
    </row>
    <row r="9" spans="1:12" ht="69" customHeight="1" x14ac:dyDescent="0.35">
      <c r="A9" s="3">
        <v>3</v>
      </c>
      <c r="B9" s="4" t="s">
        <v>147</v>
      </c>
      <c r="C9" s="5">
        <v>32100</v>
      </c>
      <c r="D9" s="5">
        <v>32100</v>
      </c>
      <c r="E9" s="3" t="s">
        <v>31</v>
      </c>
      <c r="F9" s="6" t="s">
        <v>148</v>
      </c>
      <c r="G9" s="5">
        <v>32100</v>
      </c>
      <c r="H9" s="6" t="s">
        <v>148</v>
      </c>
      <c r="I9" s="5">
        <v>32100</v>
      </c>
      <c r="J9" s="3" t="s">
        <v>32</v>
      </c>
      <c r="K9" s="3">
        <v>12315</v>
      </c>
      <c r="L9" s="8" t="s">
        <v>149</v>
      </c>
    </row>
    <row r="10" spans="1:12" ht="67.5" customHeight="1" x14ac:dyDescent="0.35">
      <c r="A10" s="3">
        <v>4</v>
      </c>
      <c r="B10" s="4" t="s">
        <v>150</v>
      </c>
      <c r="C10" s="5">
        <v>35000</v>
      </c>
      <c r="D10" s="5">
        <v>35000</v>
      </c>
      <c r="E10" s="3" t="s">
        <v>31</v>
      </c>
      <c r="F10" s="6" t="s">
        <v>151</v>
      </c>
      <c r="G10" s="5">
        <v>35000</v>
      </c>
      <c r="H10" s="6" t="s">
        <v>151</v>
      </c>
      <c r="I10" s="5">
        <v>35000</v>
      </c>
      <c r="J10" s="3" t="s">
        <v>32</v>
      </c>
      <c r="K10" s="3">
        <v>12318</v>
      </c>
      <c r="L10" s="8" t="s">
        <v>152</v>
      </c>
    </row>
    <row r="11" spans="1:12" ht="81.75" customHeight="1" x14ac:dyDescent="0.35">
      <c r="A11" s="3">
        <v>5</v>
      </c>
      <c r="B11" s="4" t="s">
        <v>153</v>
      </c>
      <c r="C11" s="5">
        <v>45000</v>
      </c>
      <c r="D11" s="5">
        <v>45000</v>
      </c>
      <c r="E11" s="3" t="s">
        <v>31</v>
      </c>
      <c r="F11" s="6" t="s">
        <v>21</v>
      </c>
      <c r="G11" s="5">
        <v>45000</v>
      </c>
      <c r="H11" s="6" t="s">
        <v>21</v>
      </c>
      <c r="I11" s="5">
        <v>45000</v>
      </c>
      <c r="J11" s="3" t="s">
        <v>32</v>
      </c>
      <c r="K11" s="3">
        <v>12324</v>
      </c>
      <c r="L11" s="8" t="s">
        <v>154</v>
      </c>
    </row>
    <row r="12" spans="1:12" ht="63.75" customHeight="1" x14ac:dyDescent="0.35">
      <c r="A12" s="3">
        <v>6</v>
      </c>
      <c r="B12" s="4" t="s">
        <v>155</v>
      </c>
      <c r="C12" s="5">
        <v>11660</v>
      </c>
      <c r="D12" s="5">
        <v>11660</v>
      </c>
      <c r="E12" s="3" t="s">
        <v>31</v>
      </c>
      <c r="F12" s="6" t="s">
        <v>156</v>
      </c>
      <c r="G12" s="5">
        <v>11660</v>
      </c>
      <c r="H12" s="6" t="s">
        <v>156</v>
      </c>
      <c r="I12" s="5">
        <v>11660</v>
      </c>
      <c r="J12" s="4" t="s">
        <v>32</v>
      </c>
      <c r="K12" s="3">
        <v>12339</v>
      </c>
      <c r="L12" s="8" t="s">
        <v>157</v>
      </c>
    </row>
    <row r="13" spans="1:12" ht="78" customHeight="1" x14ac:dyDescent="0.35">
      <c r="A13" s="3">
        <v>7</v>
      </c>
      <c r="B13" s="4" t="s">
        <v>158</v>
      </c>
      <c r="C13" s="5">
        <v>5500</v>
      </c>
      <c r="D13" s="5">
        <v>5500</v>
      </c>
      <c r="E13" s="3" t="s">
        <v>31</v>
      </c>
      <c r="F13" s="6" t="s">
        <v>159</v>
      </c>
      <c r="G13" s="5">
        <v>5500</v>
      </c>
      <c r="H13" s="6" t="s">
        <v>159</v>
      </c>
      <c r="I13" s="5">
        <v>5500</v>
      </c>
      <c r="J13" s="4" t="s">
        <v>32</v>
      </c>
      <c r="K13" s="3">
        <v>12343</v>
      </c>
      <c r="L13" s="8" t="s">
        <v>154</v>
      </c>
    </row>
    <row r="14" spans="1:12" ht="100.5" customHeight="1" x14ac:dyDescent="0.35">
      <c r="A14" s="3">
        <v>8</v>
      </c>
      <c r="B14" s="4" t="s">
        <v>160</v>
      </c>
      <c r="C14" s="5">
        <v>10833.75</v>
      </c>
      <c r="D14" s="5">
        <v>10833.75</v>
      </c>
      <c r="E14" s="3" t="s">
        <v>31</v>
      </c>
      <c r="F14" s="6" t="s">
        <v>72</v>
      </c>
      <c r="G14" s="5">
        <v>10833.75</v>
      </c>
      <c r="H14" s="6" t="s">
        <v>72</v>
      </c>
      <c r="I14" s="5">
        <v>10833.75</v>
      </c>
      <c r="J14" s="4" t="s">
        <v>32</v>
      </c>
      <c r="K14" s="3">
        <v>12347</v>
      </c>
      <c r="L14" s="8" t="s">
        <v>145</v>
      </c>
    </row>
    <row r="15" spans="1:12" ht="81" customHeight="1" x14ac:dyDescent="0.35">
      <c r="A15" s="3">
        <v>9</v>
      </c>
      <c r="B15" s="4" t="s">
        <v>161</v>
      </c>
      <c r="C15" s="5">
        <v>15507.68</v>
      </c>
      <c r="D15" s="5">
        <v>15507.68</v>
      </c>
      <c r="E15" s="3" t="s">
        <v>31</v>
      </c>
      <c r="F15" s="6" t="s">
        <v>73</v>
      </c>
      <c r="G15" s="5">
        <v>15507.68</v>
      </c>
      <c r="H15" s="6" t="s">
        <v>73</v>
      </c>
      <c r="I15" s="5">
        <v>15507.68</v>
      </c>
      <c r="J15" s="4" t="s">
        <v>32</v>
      </c>
      <c r="K15" s="3">
        <v>12348</v>
      </c>
      <c r="L15" s="8" t="s">
        <v>162</v>
      </c>
    </row>
    <row r="16" spans="1:12" ht="76.5" customHeight="1" x14ac:dyDescent="0.35">
      <c r="A16" s="3">
        <v>10</v>
      </c>
      <c r="B16" s="4" t="s">
        <v>161</v>
      </c>
      <c r="C16" s="5">
        <v>5639.16</v>
      </c>
      <c r="D16" s="5">
        <v>5639.16</v>
      </c>
      <c r="E16" s="3" t="s">
        <v>31</v>
      </c>
      <c r="F16" s="6" t="s">
        <v>73</v>
      </c>
      <c r="G16" s="5">
        <v>5639.16</v>
      </c>
      <c r="H16" s="6" t="s">
        <v>73</v>
      </c>
      <c r="I16" s="5">
        <v>5639.16</v>
      </c>
      <c r="J16" s="4" t="s">
        <v>32</v>
      </c>
      <c r="K16" s="3">
        <v>12349</v>
      </c>
      <c r="L16" s="8" t="s">
        <v>163</v>
      </c>
    </row>
    <row r="17" spans="1:12" ht="84.75" customHeight="1" x14ac:dyDescent="0.35">
      <c r="A17" s="3">
        <v>11</v>
      </c>
      <c r="B17" s="4" t="s">
        <v>164</v>
      </c>
      <c r="C17" s="5">
        <v>12000</v>
      </c>
      <c r="D17" s="5">
        <v>12000</v>
      </c>
      <c r="E17" s="3" t="s">
        <v>31</v>
      </c>
      <c r="F17" s="6" t="s">
        <v>165</v>
      </c>
      <c r="G17" s="5">
        <v>12000</v>
      </c>
      <c r="H17" s="6" t="s">
        <v>165</v>
      </c>
      <c r="I17" s="5">
        <v>12000</v>
      </c>
      <c r="J17" s="4" t="s">
        <v>32</v>
      </c>
      <c r="K17" s="3">
        <v>12350</v>
      </c>
      <c r="L17" s="8" t="s">
        <v>166</v>
      </c>
    </row>
    <row r="18" spans="1:12" ht="69" customHeight="1" x14ac:dyDescent="0.35">
      <c r="A18" s="3">
        <v>12</v>
      </c>
      <c r="B18" s="4" t="s">
        <v>167</v>
      </c>
      <c r="C18" s="5">
        <v>4862.7</v>
      </c>
      <c r="D18" s="5">
        <v>4862.7</v>
      </c>
      <c r="E18" s="3" t="s">
        <v>31</v>
      </c>
      <c r="F18" s="6" t="s">
        <v>34</v>
      </c>
      <c r="G18" s="5">
        <v>4862.7</v>
      </c>
      <c r="H18" s="6" t="s">
        <v>34</v>
      </c>
      <c r="I18" s="5">
        <v>4862.7</v>
      </c>
      <c r="J18" s="4" t="s">
        <v>32</v>
      </c>
      <c r="K18" s="3">
        <v>12351</v>
      </c>
      <c r="L18" s="8" t="s">
        <v>168</v>
      </c>
    </row>
    <row r="19" spans="1:12" ht="86.25" customHeight="1" x14ac:dyDescent="0.35">
      <c r="A19" s="3">
        <v>13</v>
      </c>
      <c r="B19" s="4" t="s">
        <v>169</v>
      </c>
      <c r="C19" s="5">
        <v>2200</v>
      </c>
      <c r="D19" s="5">
        <v>2200</v>
      </c>
      <c r="E19" s="3" t="s">
        <v>31</v>
      </c>
      <c r="F19" s="6" t="s">
        <v>28</v>
      </c>
      <c r="G19" s="5">
        <v>2200</v>
      </c>
      <c r="H19" s="6" t="s">
        <v>28</v>
      </c>
      <c r="I19" s="5">
        <v>2200</v>
      </c>
      <c r="J19" s="4" t="s">
        <v>32</v>
      </c>
      <c r="K19" s="3">
        <v>12352</v>
      </c>
      <c r="L19" s="8" t="s">
        <v>168</v>
      </c>
    </row>
    <row r="20" spans="1:12" ht="134.25" customHeight="1" x14ac:dyDescent="0.35">
      <c r="A20" s="3">
        <v>14</v>
      </c>
      <c r="B20" s="4" t="s">
        <v>170</v>
      </c>
      <c r="C20" s="5">
        <v>16000</v>
      </c>
      <c r="D20" s="5">
        <v>16000</v>
      </c>
      <c r="E20" s="3" t="s">
        <v>31</v>
      </c>
      <c r="F20" s="6" t="s">
        <v>171</v>
      </c>
      <c r="G20" s="5">
        <v>16000</v>
      </c>
      <c r="H20" s="6" t="s">
        <v>171</v>
      </c>
      <c r="I20" s="5">
        <v>16000</v>
      </c>
      <c r="J20" s="4" t="s">
        <v>32</v>
      </c>
      <c r="K20" s="3">
        <v>7372</v>
      </c>
      <c r="L20" s="8" t="s">
        <v>168</v>
      </c>
    </row>
    <row r="21" spans="1:12" ht="74.25" customHeight="1" x14ac:dyDescent="0.35">
      <c r="A21" s="3">
        <v>15</v>
      </c>
      <c r="B21" s="4" t="s">
        <v>172</v>
      </c>
      <c r="C21" s="5">
        <v>35000</v>
      </c>
      <c r="D21" s="5">
        <v>35000</v>
      </c>
      <c r="E21" s="3" t="s">
        <v>31</v>
      </c>
      <c r="F21" s="6" t="s">
        <v>173</v>
      </c>
      <c r="G21" s="5">
        <v>35000</v>
      </c>
      <c r="H21" s="6" t="s">
        <v>173</v>
      </c>
      <c r="I21" s="5">
        <v>35000</v>
      </c>
      <c r="J21" s="4" t="s">
        <v>32</v>
      </c>
      <c r="K21" s="3">
        <v>7673</v>
      </c>
      <c r="L21" s="8" t="s">
        <v>168</v>
      </c>
    </row>
    <row r="22" spans="1:12" ht="78.75" customHeight="1" x14ac:dyDescent="0.35">
      <c r="A22" s="3">
        <v>16</v>
      </c>
      <c r="B22" s="4" t="s">
        <v>174</v>
      </c>
      <c r="C22" s="5">
        <v>30000</v>
      </c>
      <c r="D22" s="5">
        <v>30000</v>
      </c>
      <c r="E22" s="3" t="s">
        <v>31</v>
      </c>
      <c r="F22" s="6" t="s">
        <v>175</v>
      </c>
      <c r="G22" s="5">
        <v>30000</v>
      </c>
      <c r="H22" s="6" t="s">
        <v>175</v>
      </c>
      <c r="I22" s="5">
        <v>30000</v>
      </c>
      <c r="J22" s="4" t="s">
        <v>32</v>
      </c>
      <c r="K22" s="3">
        <v>7701</v>
      </c>
      <c r="L22" s="8" t="s">
        <v>168</v>
      </c>
    </row>
  </sheetData>
  <mergeCells count="16">
    <mergeCell ref="K5:L5"/>
    <mergeCell ref="A1:J1"/>
    <mergeCell ref="K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5" right="0.25" top="0.25" bottom="0.25" header="0.25" footer="0.2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AE14-7560-45B5-9BE1-CEC9F1F8D6AF}">
  <dimension ref="A1:L23"/>
  <sheetViews>
    <sheetView view="pageBreakPreview" topLeftCell="A19" zoomScale="98" zoomScaleNormal="98" zoomScaleSheetLayoutView="98" workbookViewId="0">
      <selection activeCell="E20" sqref="E20"/>
    </sheetView>
  </sheetViews>
  <sheetFormatPr defaultRowHeight="21" x14ac:dyDescent="0.35"/>
  <cols>
    <col min="1" max="1" width="4.5" customWidth="1"/>
    <col min="2" max="2" width="27.25" style="25" customWidth="1"/>
    <col min="3" max="3" width="10" customWidth="1"/>
    <col min="4" max="4" width="9.625" customWidth="1"/>
    <col min="5" max="5" width="9.125" style="16" bestFit="1" customWidth="1"/>
    <col min="6" max="6" width="11.125" customWidth="1"/>
    <col min="7" max="7" width="9.625" style="16" customWidth="1"/>
    <col min="8" max="8" width="13" bestFit="1" customWidth="1"/>
    <col min="9" max="9" width="9.75" style="16" customWidth="1"/>
    <col min="10" max="10" width="12" customWidth="1"/>
    <col min="11" max="11" width="9.5" style="16" customWidth="1"/>
    <col min="12" max="12" width="8.25" style="18" customWidth="1"/>
  </cols>
  <sheetData>
    <row r="1" spans="1:12" x14ac:dyDescent="0.35">
      <c r="A1" s="56" t="s">
        <v>177</v>
      </c>
      <c r="B1" s="56"/>
      <c r="C1" s="56"/>
      <c r="D1" s="56"/>
      <c r="E1" s="56"/>
      <c r="F1" s="56"/>
      <c r="G1" s="56"/>
      <c r="H1" s="56"/>
      <c r="I1" s="56"/>
      <c r="J1" s="56"/>
      <c r="K1" s="57" t="s">
        <v>52</v>
      </c>
      <c r="L1" s="57"/>
    </row>
    <row r="2" spans="1:12" x14ac:dyDescent="0.3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1" customHeight="1" x14ac:dyDescent="0.35">
      <c r="A3" s="59" t="s">
        <v>176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1.25" customHeight="1" x14ac:dyDescent="0.3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35.25" customHeight="1" x14ac:dyDescent="0.35">
      <c r="A5" s="55" t="s">
        <v>2</v>
      </c>
      <c r="B5" s="55" t="s">
        <v>3</v>
      </c>
      <c r="C5" s="55" t="s">
        <v>4</v>
      </c>
      <c r="D5" s="55" t="s">
        <v>5</v>
      </c>
      <c r="E5" s="55" t="s">
        <v>6</v>
      </c>
      <c r="F5" s="55" t="s">
        <v>7</v>
      </c>
      <c r="G5" s="55" t="s">
        <v>8</v>
      </c>
      <c r="H5" s="55" t="s">
        <v>9</v>
      </c>
      <c r="I5" s="55" t="s">
        <v>10</v>
      </c>
      <c r="J5" s="55" t="s">
        <v>11</v>
      </c>
      <c r="K5" s="55" t="s">
        <v>12</v>
      </c>
      <c r="L5" s="55"/>
    </row>
    <row r="6" spans="1:12" ht="21" customHeight="1" x14ac:dyDescent="0.35">
      <c r="A6" s="55"/>
      <c r="B6" s="55"/>
      <c r="C6" s="55"/>
      <c r="D6" s="55"/>
      <c r="E6" s="55"/>
      <c r="F6" s="55"/>
      <c r="G6" s="55"/>
      <c r="H6" s="55"/>
      <c r="I6" s="55"/>
      <c r="J6" s="55"/>
      <c r="K6" s="1" t="s">
        <v>13</v>
      </c>
      <c r="L6" s="2" t="s">
        <v>14</v>
      </c>
    </row>
    <row r="7" spans="1:12" ht="66" customHeight="1" x14ac:dyDescent="0.35">
      <c r="A7" s="3">
        <v>1</v>
      </c>
      <c r="B7" s="4" t="s">
        <v>178</v>
      </c>
      <c r="C7" s="5">
        <v>15836</v>
      </c>
      <c r="D7" s="5">
        <v>15836</v>
      </c>
      <c r="E7" s="3" t="s">
        <v>31</v>
      </c>
      <c r="F7" s="6" t="s">
        <v>179</v>
      </c>
      <c r="G7" s="5">
        <v>15836</v>
      </c>
      <c r="H7" s="6" t="s">
        <v>179</v>
      </c>
      <c r="I7" s="5">
        <v>15836</v>
      </c>
      <c r="J7" s="3" t="s">
        <v>32</v>
      </c>
      <c r="K7" s="3">
        <v>12327</v>
      </c>
      <c r="L7" s="8" t="s">
        <v>180</v>
      </c>
    </row>
    <row r="8" spans="1:12" ht="68.25" customHeight="1" x14ac:dyDescent="0.35">
      <c r="A8" s="3">
        <v>2</v>
      </c>
      <c r="B8" s="4" t="s">
        <v>181</v>
      </c>
      <c r="C8" s="5">
        <v>20000</v>
      </c>
      <c r="D8" s="5">
        <v>20000</v>
      </c>
      <c r="E8" s="3" t="s">
        <v>31</v>
      </c>
      <c r="F8" s="6" t="s">
        <v>182</v>
      </c>
      <c r="G8" s="5">
        <v>20000</v>
      </c>
      <c r="H8" s="6" t="s">
        <v>182</v>
      </c>
      <c r="I8" s="5">
        <v>20000</v>
      </c>
      <c r="J8" s="3" t="s">
        <v>32</v>
      </c>
      <c r="K8" s="3">
        <v>12328</v>
      </c>
      <c r="L8" s="8" t="s">
        <v>183</v>
      </c>
    </row>
    <row r="9" spans="1:12" ht="69" customHeight="1" x14ac:dyDescent="0.35">
      <c r="A9" s="3">
        <v>3</v>
      </c>
      <c r="B9" s="4" t="s">
        <v>184</v>
      </c>
      <c r="C9" s="5">
        <v>249455</v>
      </c>
      <c r="D9" s="5">
        <v>249455</v>
      </c>
      <c r="E9" s="3" t="s">
        <v>31</v>
      </c>
      <c r="F9" s="6" t="s">
        <v>17</v>
      </c>
      <c r="G9" s="5">
        <v>249455</v>
      </c>
      <c r="H9" s="6" t="s">
        <v>17</v>
      </c>
      <c r="I9" s="5">
        <v>249455</v>
      </c>
      <c r="J9" s="3" t="s">
        <v>32</v>
      </c>
      <c r="K9" s="3" t="s">
        <v>185</v>
      </c>
      <c r="L9" s="8" t="s">
        <v>183</v>
      </c>
    </row>
    <row r="10" spans="1:12" ht="67.5" customHeight="1" x14ac:dyDescent="0.35">
      <c r="A10" s="3">
        <v>4</v>
      </c>
      <c r="B10" s="4" t="s">
        <v>186</v>
      </c>
      <c r="C10" s="5">
        <v>72760</v>
      </c>
      <c r="D10" s="5">
        <v>72760</v>
      </c>
      <c r="E10" s="3" t="s">
        <v>31</v>
      </c>
      <c r="F10" s="6" t="s">
        <v>187</v>
      </c>
      <c r="G10" s="5">
        <v>72760</v>
      </c>
      <c r="H10" s="6" t="s">
        <v>187</v>
      </c>
      <c r="I10" s="5">
        <v>72760</v>
      </c>
      <c r="J10" s="3" t="s">
        <v>32</v>
      </c>
      <c r="K10" s="3">
        <v>12337</v>
      </c>
      <c r="L10" s="8" t="s">
        <v>188</v>
      </c>
    </row>
    <row r="11" spans="1:12" ht="74.25" customHeight="1" x14ac:dyDescent="0.35">
      <c r="A11" s="3">
        <v>5</v>
      </c>
      <c r="B11" s="4" t="s">
        <v>189</v>
      </c>
      <c r="C11" s="5">
        <v>42372</v>
      </c>
      <c r="D11" s="5">
        <v>42372</v>
      </c>
      <c r="E11" s="3" t="s">
        <v>31</v>
      </c>
      <c r="F11" s="6" t="s">
        <v>148</v>
      </c>
      <c r="G11" s="5">
        <v>42372</v>
      </c>
      <c r="H11" s="6" t="s">
        <v>148</v>
      </c>
      <c r="I11" s="5">
        <v>42372</v>
      </c>
      <c r="J11" s="3" t="s">
        <v>32</v>
      </c>
      <c r="K11" s="3">
        <v>12338</v>
      </c>
      <c r="L11" s="8" t="s">
        <v>190</v>
      </c>
    </row>
    <row r="12" spans="1:12" ht="63.75" customHeight="1" x14ac:dyDescent="0.35">
      <c r="A12" s="3">
        <v>6</v>
      </c>
      <c r="B12" s="4" t="s">
        <v>191</v>
      </c>
      <c r="C12" s="5">
        <v>71890</v>
      </c>
      <c r="D12" s="5">
        <v>71890</v>
      </c>
      <c r="E12" s="3" t="s">
        <v>31</v>
      </c>
      <c r="F12" s="6" t="s">
        <v>69</v>
      </c>
      <c r="G12" s="5">
        <v>71890</v>
      </c>
      <c r="H12" s="6" t="s">
        <v>69</v>
      </c>
      <c r="I12" s="5">
        <v>71890</v>
      </c>
      <c r="J12" s="3" t="s">
        <v>32</v>
      </c>
      <c r="K12" s="3">
        <v>12340</v>
      </c>
      <c r="L12" s="8" t="s">
        <v>192</v>
      </c>
    </row>
    <row r="13" spans="1:12" ht="78" customHeight="1" x14ac:dyDescent="0.35">
      <c r="A13" s="3">
        <v>7</v>
      </c>
      <c r="B13" s="4" t="s">
        <v>193</v>
      </c>
      <c r="C13" s="5">
        <v>35000</v>
      </c>
      <c r="D13" s="5">
        <v>35000</v>
      </c>
      <c r="E13" s="3" t="s">
        <v>31</v>
      </c>
      <c r="F13" s="6" t="s">
        <v>194</v>
      </c>
      <c r="G13" s="5">
        <v>35000</v>
      </c>
      <c r="H13" s="6" t="s">
        <v>194</v>
      </c>
      <c r="I13" s="5">
        <v>35000</v>
      </c>
      <c r="J13" s="3" t="s">
        <v>32</v>
      </c>
      <c r="K13" s="3">
        <v>12344</v>
      </c>
      <c r="L13" s="8" t="s">
        <v>195</v>
      </c>
    </row>
    <row r="14" spans="1:12" ht="85.5" customHeight="1" x14ac:dyDescent="0.35">
      <c r="A14" s="3">
        <v>8</v>
      </c>
      <c r="B14" s="4" t="s">
        <v>196</v>
      </c>
      <c r="C14" s="5">
        <v>56068</v>
      </c>
      <c r="D14" s="5">
        <v>56068</v>
      </c>
      <c r="E14" s="3" t="s">
        <v>31</v>
      </c>
      <c r="F14" s="6" t="s">
        <v>179</v>
      </c>
      <c r="G14" s="5">
        <v>56068</v>
      </c>
      <c r="H14" s="6" t="s">
        <v>179</v>
      </c>
      <c r="I14" s="5">
        <v>56068</v>
      </c>
      <c r="J14" s="3" t="s">
        <v>32</v>
      </c>
      <c r="K14" s="3">
        <v>12346</v>
      </c>
      <c r="L14" s="8" t="s">
        <v>197</v>
      </c>
    </row>
    <row r="15" spans="1:12" ht="75" customHeight="1" x14ac:dyDescent="0.35">
      <c r="A15" s="3">
        <v>9</v>
      </c>
      <c r="B15" s="4" t="s">
        <v>198</v>
      </c>
      <c r="C15" s="5">
        <v>35000</v>
      </c>
      <c r="D15" s="5">
        <v>35000</v>
      </c>
      <c r="E15" s="3" t="s">
        <v>31</v>
      </c>
      <c r="F15" s="6" t="s">
        <v>199</v>
      </c>
      <c r="G15" s="5">
        <v>35000</v>
      </c>
      <c r="H15" s="6" t="s">
        <v>199</v>
      </c>
      <c r="I15" s="5">
        <v>35000</v>
      </c>
      <c r="J15" s="3" t="s">
        <v>32</v>
      </c>
      <c r="K15" s="3">
        <v>7519</v>
      </c>
      <c r="L15" s="8" t="s">
        <v>200</v>
      </c>
    </row>
    <row r="16" spans="1:12" ht="76.5" customHeight="1" x14ac:dyDescent="0.35">
      <c r="A16" s="3">
        <v>10</v>
      </c>
      <c r="B16" s="4" t="s">
        <v>201</v>
      </c>
      <c r="C16" s="5">
        <v>40000</v>
      </c>
      <c r="D16" s="5">
        <v>40000</v>
      </c>
      <c r="E16" s="3" t="s">
        <v>31</v>
      </c>
      <c r="F16" s="6" t="s">
        <v>202</v>
      </c>
      <c r="G16" s="5">
        <v>40000</v>
      </c>
      <c r="H16" s="6" t="s">
        <v>202</v>
      </c>
      <c r="I16" s="5">
        <v>40000</v>
      </c>
      <c r="J16" s="3" t="s">
        <v>32</v>
      </c>
      <c r="K16" s="3">
        <v>7521</v>
      </c>
      <c r="L16" s="8" t="s">
        <v>200</v>
      </c>
    </row>
    <row r="17" spans="1:12" ht="84.75" customHeight="1" x14ac:dyDescent="0.35">
      <c r="A17" s="3">
        <v>11</v>
      </c>
      <c r="B17" s="4" t="s">
        <v>203</v>
      </c>
      <c r="C17" s="5">
        <v>30000</v>
      </c>
      <c r="D17" s="5">
        <v>30000</v>
      </c>
      <c r="E17" s="3" t="s">
        <v>31</v>
      </c>
      <c r="F17" s="6" t="s">
        <v>204</v>
      </c>
      <c r="G17" s="5">
        <v>30000</v>
      </c>
      <c r="H17" s="6" t="s">
        <v>204</v>
      </c>
      <c r="I17" s="5">
        <v>30000</v>
      </c>
      <c r="J17" s="3" t="s">
        <v>32</v>
      </c>
      <c r="K17" s="3">
        <v>7529</v>
      </c>
      <c r="L17" s="8" t="s">
        <v>200</v>
      </c>
    </row>
    <row r="18" spans="1:12" ht="69" customHeight="1" x14ac:dyDescent="0.35">
      <c r="A18" s="3">
        <v>12</v>
      </c>
      <c r="B18" s="4" t="s">
        <v>205</v>
      </c>
      <c r="C18" s="5">
        <v>15000</v>
      </c>
      <c r="D18" s="5">
        <v>15000</v>
      </c>
      <c r="E18" s="3" t="s">
        <v>31</v>
      </c>
      <c r="F18" s="6" t="s">
        <v>206</v>
      </c>
      <c r="G18" s="5">
        <v>15000</v>
      </c>
      <c r="H18" s="6" t="s">
        <v>206</v>
      </c>
      <c r="I18" s="5">
        <v>15000</v>
      </c>
      <c r="J18" s="3" t="s">
        <v>32</v>
      </c>
      <c r="K18" s="3">
        <v>7532</v>
      </c>
      <c r="L18" s="8" t="s">
        <v>200</v>
      </c>
    </row>
    <row r="19" spans="1:12" ht="78" customHeight="1" x14ac:dyDescent="0.35">
      <c r="A19" s="3">
        <v>13</v>
      </c>
      <c r="B19" s="4" t="s">
        <v>207</v>
      </c>
      <c r="C19" s="5">
        <v>49500</v>
      </c>
      <c r="D19" s="5">
        <v>49500</v>
      </c>
      <c r="E19" s="3" t="s">
        <v>31</v>
      </c>
      <c r="F19" s="6" t="s">
        <v>208</v>
      </c>
      <c r="G19" s="5">
        <v>49500</v>
      </c>
      <c r="H19" s="6" t="s">
        <v>208</v>
      </c>
      <c r="I19" s="5">
        <v>49500</v>
      </c>
      <c r="J19" s="3" t="s">
        <v>32</v>
      </c>
      <c r="K19" s="3">
        <v>7554</v>
      </c>
      <c r="L19" s="8" t="s">
        <v>190</v>
      </c>
    </row>
    <row r="20" spans="1:12" ht="126.75" customHeight="1" x14ac:dyDescent="0.35">
      <c r="A20" s="3">
        <v>14</v>
      </c>
      <c r="B20" s="4" t="s">
        <v>209</v>
      </c>
      <c r="C20" s="5">
        <v>12000</v>
      </c>
      <c r="D20" s="5">
        <v>12000</v>
      </c>
      <c r="E20" s="3" t="s">
        <v>31</v>
      </c>
      <c r="F20" s="6" t="s">
        <v>210</v>
      </c>
      <c r="G20" s="5">
        <v>12000</v>
      </c>
      <c r="H20" s="6" t="s">
        <v>210</v>
      </c>
      <c r="I20" s="5">
        <v>12000</v>
      </c>
      <c r="J20" s="3" t="s">
        <v>32</v>
      </c>
      <c r="K20" s="3">
        <v>7444</v>
      </c>
      <c r="L20" s="8" t="s">
        <v>211</v>
      </c>
    </row>
    <row r="21" spans="1:12" ht="112.5" customHeight="1" x14ac:dyDescent="0.35">
      <c r="A21" s="3">
        <v>15</v>
      </c>
      <c r="B21" s="4" t="s">
        <v>212</v>
      </c>
      <c r="C21" s="5">
        <v>12000</v>
      </c>
      <c r="D21" s="5">
        <v>12000</v>
      </c>
      <c r="E21" s="3" t="s">
        <v>31</v>
      </c>
      <c r="F21" s="6" t="s">
        <v>213</v>
      </c>
      <c r="G21" s="5">
        <v>12000</v>
      </c>
      <c r="H21" s="6" t="s">
        <v>213</v>
      </c>
      <c r="I21" s="5">
        <v>12000</v>
      </c>
      <c r="J21" s="3" t="s">
        <v>32</v>
      </c>
      <c r="K21" s="3">
        <v>7446</v>
      </c>
      <c r="L21" s="8" t="s">
        <v>211</v>
      </c>
    </row>
    <row r="22" spans="1:12" ht="78.75" customHeight="1" x14ac:dyDescent="0.35">
      <c r="A22" s="3">
        <v>16</v>
      </c>
      <c r="B22" s="4" t="s">
        <v>214</v>
      </c>
      <c r="C22" s="5">
        <v>12000</v>
      </c>
      <c r="D22" s="5">
        <v>12000</v>
      </c>
      <c r="E22" s="3" t="s">
        <v>31</v>
      </c>
      <c r="F22" s="6" t="s">
        <v>215</v>
      </c>
      <c r="G22" s="5">
        <v>12000</v>
      </c>
      <c r="H22" s="6" t="s">
        <v>215</v>
      </c>
      <c r="I22" s="5">
        <v>12000</v>
      </c>
      <c r="J22" s="3" t="s">
        <v>32</v>
      </c>
      <c r="K22" s="3">
        <v>7549</v>
      </c>
      <c r="L22" s="8" t="s">
        <v>216</v>
      </c>
    </row>
    <row r="23" spans="1:12" ht="73.5" customHeight="1" x14ac:dyDescent="0.35">
      <c r="A23" s="3">
        <v>17</v>
      </c>
      <c r="B23" s="4" t="s">
        <v>217</v>
      </c>
      <c r="C23" s="5">
        <v>18190</v>
      </c>
      <c r="D23" s="5">
        <v>18190</v>
      </c>
      <c r="E23" s="3" t="s">
        <v>31</v>
      </c>
      <c r="F23" s="6" t="s">
        <v>218</v>
      </c>
      <c r="G23" s="5">
        <v>18190</v>
      </c>
      <c r="H23" s="6" t="s">
        <v>218</v>
      </c>
      <c r="I23" s="5">
        <v>18190</v>
      </c>
      <c r="J23" s="3" t="s">
        <v>32</v>
      </c>
      <c r="K23" s="3">
        <v>7618</v>
      </c>
      <c r="L23" s="8" t="s">
        <v>219</v>
      </c>
    </row>
  </sheetData>
  <mergeCells count="16">
    <mergeCell ref="K5:L5"/>
    <mergeCell ref="A1:J1"/>
    <mergeCell ref="K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5" right="0.25" top="0.25" bottom="0.25" header="0.25" footer="0.2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CDE48-A092-4067-A55E-48F7EDD07A5B}">
  <dimension ref="A1:L20"/>
  <sheetViews>
    <sheetView view="pageBreakPreview" topLeftCell="A16" zoomScale="98" zoomScaleNormal="98" zoomScaleSheetLayoutView="98" workbookViewId="0">
      <selection activeCell="I7" sqref="I7:I20"/>
    </sheetView>
  </sheetViews>
  <sheetFormatPr defaultRowHeight="21" x14ac:dyDescent="0.35"/>
  <cols>
    <col min="1" max="1" width="4.5" customWidth="1"/>
    <col min="2" max="2" width="27.25" style="25" customWidth="1"/>
    <col min="3" max="3" width="10" customWidth="1"/>
    <col min="4" max="4" width="9.625" customWidth="1"/>
    <col min="5" max="5" width="9.125" style="16" bestFit="1" customWidth="1"/>
    <col min="6" max="6" width="11.125" customWidth="1"/>
    <col min="7" max="7" width="9.625" style="16" customWidth="1"/>
    <col min="8" max="8" width="13" bestFit="1" customWidth="1"/>
    <col min="9" max="9" width="9.75" style="16" customWidth="1"/>
    <col min="10" max="10" width="12" customWidth="1"/>
    <col min="11" max="11" width="9.5" style="16" customWidth="1"/>
    <col min="12" max="12" width="8.25" style="18" customWidth="1"/>
  </cols>
  <sheetData>
    <row r="1" spans="1:12" x14ac:dyDescent="0.35">
      <c r="A1" s="56" t="s">
        <v>221</v>
      </c>
      <c r="B1" s="56"/>
      <c r="C1" s="56"/>
      <c r="D1" s="56"/>
      <c r="E1" s="56"/>
      <c r="F1" s="56"/>
      <c r="G1" s="56"/>
      <c r="H1" s="56"/>
      <c r="I1" s="56"/>
      <c r="J1" s="56"/>
      <c r="K1" s="57" t="s">
        <v>52</v>
      </c>
      <c r="L1" s="57"/>
    </row>
    <row r="2" spans="1:12" x14ac:dyDescent="0.3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1" customHeight="1" x14ac:dyDescent="0.35">
      <c r="A3" s="59" t="s">
        <v>220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1.25" customHeight="1" x14ac:dyDescent="0.3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35.25" customHeight="1" x14ac:dyDescent="0.35">
      <c r="A5" s="55" t="s">
        <v>2</v>
      </c>
      <c r="B5" s="55" t="s">
        <v>3</v>
      </c>
      <c r="C5" s="55" t="s">
        <v>4</v>
      </c>
      <c r="D5" s="55" t="s">
        <v>5</v>
      </c>
      <c r="E5" s="55" t="s">
        <v>6</v>
      </c>
      <c r="F5" s="55" t="s">
        <v>7</v>
      </c>
      <c r="G5" s="55" t="s">
        <v>8</v>
      </c>
      <c r="H5" s="55" t="s">
        <v>9</v>
      </c>
      <c r="I5" s="55" t="s">
        <v>10</v>
      </c>
      <c r="J5" s="55" t="s">
        <v>11</v>
      </c>
      <c r="K5" s="55" t="s">
        <v>12</v>
      </c>
      <c r="L5" s="55"/>
    </row>
    <row r="6" spans="1:12" ht="21" customHeight="1" x14ac:dyDescent="0.35">
      <c r="A6" s="55"/>
      <c r="B6" s="55"/>
      <c r="C6" s="55"/>
      <c r="D6" s="55"/>
      <c r="E6" s="55"/>
      <c r="F6" s="55"/>
      <c r="G6" s="55"/>
      <c r="H6" s="55"/>
      <c r="I6" s="55"/>
      <c r="J6" s="55"/>
      <c r="K6" s="1" t="s">
        <v>13</v>
      </c>
      <c r="L6" s="2" t="s">
        <v>14</v>
      </c>
    </row>
    <row r="7" spans="1:12" ht="66" customHeight="1" x14ac:dyDescent="0.35">
      <c r="A7" s="3">
        <v>1</v>
      </c>
      <c r="B7" s="4" t="s">
        <v>222</v>
      </c>
      <c r="C7" s="5">
        <v>5500</v>
      </c>
      <c r="D7" s="5">
        <v>5500</v>
      </c>
      <c r="E7" s="3" t="s">
        <v>31</v>
      </c>
      <c r="F7" s="6" t="s">
        <v>36</v>
      </c>
      <c r="G7" s="5">
        <v>5500</v>
      </c>
      <c r="H7" s="6" t="s">
        <v>36</v>
      </c>
      <c r="I7" s="5">
        <v>5500</v>
      </c>
      <c r="J7" s="3" t="s">
        <v>32</v>
      </c>
      <c r="K7" s="3">
        <v>12353</v>
      </c>
      <c r="L7" s="8" t="s">
        <v>223</v>
      </c>
    </row>
    <row r="8" spans="1:12" ht="68.25" customHeight="1" x14ac:dyDescent="0.35">
      <c r="A8" s="3">
        <v>2</v>
      </c>
      <c r="B8" s="4" t="s">
        <v>224</v>
      </c>
      <c r="C8" s="5">
        <v>75133</v>
      </c>
      <c r="D8" s="5">
        <v>75133</v>
      </c>
      <c r="E8" s="3" t="s">
        <v>31</v>
      </c>
      <c r="F8" s="6" t="s">
        <v>225</v>
      </c>
      <c r="G8" s="5">
        <v>75133</v>
      </c>
      <c r="H8" s="6" t="s">
        <v>225</v>
      </c>
      <c r="I8" s="5">
        <v>75133</v>
      </c>
      <c r="J8" s="4" t="s">
        <v>32</v>
      </c>
      <c r="K8" s="3">
        <v>12356</v>
      </c>
      <c r="L8" s="8" t="s">
        <v>226</v>
      </c>
    </row>
    <row r="9" spans="1:12" ht="69" customHeight="1" x14ac:dyDescent="0.35">
      <c r="A9" s="3">
        <v>3</v>
      </c>
      <c r="B9" s="4" t="s">
        <v>227</v>
      </c>
      <c r="C9" s="5">
        <v>20270</v>
      </c>
      <c r="D9" s="5">
        <v>20270</v>
      </c>
      <c r="E9" s="3" t="s">
        <v>31</v>
      </c>
      <c r="F9" s="6" t="s">
        <v>71</v>
      </c>
      <c r="G9" s="5">
        <v>20270</v>
      </c>
      <c r="H9" s="6" t="s">
        <v>71</v>
      </c>
      <c r="I9" s="5">
        <v>20270</v>
      </c>
      <c r="J9" s="4" t="s">
        <v>32</v>
      </c>
      <c r="K9" s="3">
        <v>12359</v>
      </c>
      <c r="L9" s="8" t="s">
        <v>228</v>
      </c>
    </row>
    <row r="10" spans="1:12" ht="113.25" customHeight="1" x14ac:dyDescent="0.35">
      <c r="A10" s="3">
        <v>4</v>
      </c>
      <c r="B10" s="4" t="s">
        <v>229</v>
      </c>
      <c r="C10" s="5">
        <v>20260</v>
      </c>
      <c r="D10" s="5">
        <v>20260</v>
      </c>
      <c r="E10" s="3" t="s">
        <v>31</v>
      </c>
      <c r="F10" s="6" t="s">
        <v>230</v>
      </c>
      <c r="G10" s="5">
        <v>20260</v>
      </c>
      <c r="H10" s="6" t="s">
        <v>230</v>
      </c>
      <c r="I10" s="5">
        <v>20260</v>
      </c>
      <c r="J10" s="4" t="s">
        <v>32</v>
      </c>
      <c r="K10" s="3">
        <v>12360</v>
      </c>
      <c r="L10" s="8" t="s">
        <v>231</v>
      </c>
    </row>
    <row r="11" spans="1:12" ht="71.25" customHeight="1" x14ac:dyDescent="0.35">
      <c r="A11" s="3">
        <v>5</v>
      </c>
      <c r="B11" s="4" t="s">
        <v>232</v>
      </c>
      <c r="C11" s="5">
        <v>106044</v>
      </c>
      <c r="D11" s="5">
        <v>106044</v>
      </c>
      <c r="E11" s="3" t="s">
        <v>31</v>
      </c>
      <c r="F11" s="6" t="s">
        <v>225</v>
      </c>
      <c r="G11" s="5">
        <v>106044</v>
      </c>
      <c r="H11" s="6" t="s">
        <v>225</v>
      </c>
      <c r="I11" s="5">
        <v>106044</v>
      </c>
      <c r="J11" s="4" t="s">
        <v>32</v>
      </c>
      <c r="K11" s="3" t="s">
        <v>233</v>
      </c>
      <c r="L11" s="8" t="s">
        <v>234</v>
      </c>
    </row>
    <row r="12" spans="1:12" ht="87" customHeight="1" x14ac:dyDescent="0.35">
      <c r="A12" s="3">
        <v>6</v>
      </c>
      <c r="B12" s="4" t="s">
        <v>235</v>
      </c>
      <c r="C12" s="5">
        <v>155000</v>
      </c>
      <c r="D12" s="5">
        <v>155000</v>
      </c>
      <c r="E12" s="3" t="s">
        <v>31</v>
      </c>
      <c r="F12" s="6" t="s">
        <v>236</v>
      </c>
      <c r="G12" s="5">
        <v>155000</v>
      </c>
      <c r="H12" s="6" t="s">
        <v>236</v>
      </c>
      <c r="I12" s="5">
        <v>155000</v>
      </c>
      <c r="J12" s="4" t="s">
        <v>32</v>
      </c>
      <c r="K12" s="3" t="s">
        <v>237</v>
      </c>
      <c r="L12" s="8" t="s">
        <v>238</v>
      </c>
    </row>
    <row r="13" spans="1:12" ht="74.25" customHeight="1" x14ac:dyDescent="0.35">
      <c r="A13" s="3">
        <v>7</v>
      </c>
      <c r="B13" s="4" t="s">
        <v>239</v>
      </c>
      <c r="C13" s="5">
        <v>17077.2</v>
      </c>
      <c r="D13" s="5">
        <v>17077.2</v>
      </c>
      <c r="E13" s="3" t="s">
        <v>31</v>
      </c>
      <c r="F13" s="6" t="s">
        <v>240</v>
      </c>
      <c r="G13" s="5">
        <v>17077.2</v>
      </c>
      <c r="H13" s="6" t="s">
        <v>240</v>
      </c>
      <c r="I13" s="5">
        <v>17077.2</v>
      </c>
      <c r="J13" s="4" t="s">
        <v>32</v>
      </c>
      <c r="K13" s="3">
        <v>12365</v>
      </c>
      <c r="L13" s="8" t="s">
        <v>241</v>
      </c>
    </row>
    <row r="14" spans="1:12" ht="77.25" customHeight="1" x14ac:dyDescent="0.35">
      <c r="A14" s="3">
        <v>8</v>
      </c>
      <c r="B14" s="4" t="s">
        <v>242</v>
      </c>
      <c r="C14" s="5">
        <v>45000</v>
      </c>
      <c r="D14" s="5">
        <v>45000</v>
      </c>
      <c r="E14" s="3" t="s">
        <v>31</v>
      </c>
      <c r="F14" s="6" t="s">
        <v>243</v>
      </c>
      <c r="G14" s="5">
        <v>45000</v>
      </c>
      <c r="H14" s="6" t="s">
        <v>243</v>
      </c>
      <c r="I14" s="5">
        <v>45000</v>
      </c>
      <c r="J14" s="4" t="s">
        <v>32</v>
      </c>
      <c r="K14" s="3">
        <v>12369</v>
      </c>
      <c r="L14" s="8" t="s">
        <v>244</v>
      </c>
    </row>
    <row r="15" spans="1:12" ht="71.25" customHeight="1" x14ac:dyDescent="0.35">
      <c r="A15" s="3">
        <v>9</v>
      </c>
      <c r="B15" s="4" t="s">
        <v>245</v>
      </c>
      <c r="C15" s="5">
        <v>45000</v>
      </c>
      <c r="D15" s="5">
        <v>45000</v>
      </c>
      <c r="E15" s="3" t="s">
        <v>31</v>
      </c>
      <c r="F15" s="6" t="s">
        <v>243</v>
      </c>
      <c r="G15" s="5">
        <v>45000</v>
      </c>
      <c r="H15" s="6" t="s">
        <v>243</v>
      </c>
      <c r="I15" s="5">
        <v>45000</v>
      </c>
      <c r="J15" s="4" t="s">
        <v>32</v>
      </c>
      <c r="K15" s="3">
        <v>12369</v>
      </c>
      <c r="L15" s="8" t="s">
        <v>244</v>
      </c>
    </row>
    <row r="16" spans="1:12" ht="76.5" customHeight="1" x14ac:dyDescent="0.35">
      <c r="A16" s="3">
        <v>10</v>
      </c>
      <c r="B16" s="4" t="s">
        <v>246</v>
      </c>
      <c r="C16" s="5">
        <v>33800</v>
      </c>
      <c r="D16" s="5">
        <v>33800</v>
      </c>
      <c r="E16" s="3" t="s">
        <v>31</v>
      </c>
      <c r="F16" s="6" t="s">
        <v>247</v>
      </c>
      <c r="G16" s="5">
        <v>33800</v>
      </c>
      <c r="H16" s="6" t="s">
        <v>247</v>
      </c>
      <c r="I16" s="5">
        <v>33800</v>
      </c>
      <c r="J16" s="4" t="s">
        <v>32</v>
      </c>
      <c r="K16" s="3">
        <v>12367</v>
      </c>
      <c r="L16" s="8" t="s">
        <v>231</v>
      </c>
    </row>
    <row r="17" spans="1:12" ht="75" customHeight="1" x14ac:dyDescent="0.35">
      <c r="A17" s="3">
        <v>11</v>
      </c>
      <c r="B17" s="4" t="s">
        <v>248</v>
      </c>
      <c r="C17" s="5">
        <v>50000</v>
      </c>
      <c r="D17" s="5">
        <v>50000</v>
      </c>
      <c r="E17" s="3" t="s">
        <v>31</v>
      </c>
      <c r="F17" s="6" t="s">
        <v>249</v>
      </c>
      <c r="G17" s="5">
        <v>50000</v>
      </c>
      <c r="H17" s="6" t="s">
        <v>249</v>
      </c>
      <c r="I17" s="5">
        <v>50000</v>
      </c>
      <c r="J17" s="4" t="s">
        <v>32</v>
      </c>
      <c r="K17" s="3">
        <v>12370</v>
      </c>
      <c r="L17" s="8" t="s">
        <v>250</v>
      </c>
    </row>
    <row r="18" spans="1:12" ht="78" customHeight="1" x14ac:dyDescent="0.35">
      <c r="A18" s="3">
        <v>12</v>
      </c>
      <c r="B18" s="4" t="s">
        <v>251</v>
      </c>
      <c r="C18" s="5">
        <v>50000</v>
      </c>
      <c r="D18" s="5">
        <v>50000</v>
      </c>
      <c r="E18" s="3" t="s">
        <v>31</v>
      </c>
      <c r="F18" s="6" t="s">
        <v>252</v>
      </c>
      <c r="G18" s="5">
        <v>50000</v>
      </c>
      <c r="H18" s="6" t="s">
        <v>252</v>
      </c>
      <c r="I18" s="5">
        <v>50000</v>
      </c>
      <c r="J18" s="4" t="s">
        <v>32</v>
      </c>
      <c r="K18" s="3">
        <v>12371</v>
      </c>
      <c r="L18" s="8" t="s">
        <v>250</v>
      </c>
    </row>
    <row r="19" spans="1:12" ht="80.25" customHeight="1" x14ac:dyDescent="0.35">
      <c r="A19" s="3">
        <v>13</v>
      </c>
      <c r="B19" s="4" t="s">
        <v>253</v>
      </c>
      <c r="C19" s="5">
        <v>403817.99</v>
      </c>
      <c r="D19" s="5">
        <v>403817.99</v>
      </c>
      <c r="E19" s="3" t="s">
        <v>31</v>
      </c>
      <c r="F19" s="6" t="s">
        <v>254</v>
      </c>
      <c r="G19" s="5">
        <v>403817.99</v>
      </c>
      <c r="H19" s="6" t="s">
        <v>254</v>
      </c>
      <c r="I19" s="5">
        <v>403817.99</v>
      </c>
      <c r="J19" s="4" t="s">
        <v>32</v>
      </c>
      <c r="K19" s="3" t="s">
        <v>255</v>
      </c>
      <c r="L19" s="8" t="s">
        <v>234</v>
      </c>
    </row>
    <row r="20" spans="1:12" ht="77.25" customHeight="1" x14ac:dyDescent="0.35">
      <c r="A20" s="3">
        <v>14</v>
      </c>
      <c r="B20" s="4" t="s">
        <v>256</v>
      </c>
      <c r="C20" s="5">
        <v>17244.12</v>
      </c>
      <c r="D20" s="5">
        <v>17244.12</v>
      </c>
      <c r="E20" s="3" t="s">
        <v>31</v>
      </c>
      <c r="F20" s="6" t="s">
        <v>257</v>
      </c>
      <c r="G20" s="5">
        <v>17244.12</v>
      </c>
      <c r="H20" s="6" t="s">
        <v>257</v>
      </c>
      <c r="I20" s="5">
        <v>17244.12</v>
      </c>
      <c r="J20" s="4" t="s">
        <v>32</v>
      </c>
      <c r="K20" s="3">
        <v>7659</v>
      </c>
      <c r="L20" s="8" t="s">
        <v>241</v>
      </c>
    </row>
  </sheetData>
  <mergeCells count="16">
    <mergeCell ref="K5:L5"/>
    <mergeCell ref="A1:J1"/>
    <mergeCell ref="K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5" right="0.25" top="0.25" bottom="0.25" header="0.25" footer="0.25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AEF90-2A08-461B-9F25-13241E9AD88D}">
  <dimension ref="A1:L21"/>
  <sheetViews>
    <sheetView zoomScale="98" zoomScaleNormal="98" zoomScaleSheetLayoutView="98" workbookViewId="0">
      <selection activeCell="A3" sqref="A3:L3"/>
    </sheetView>
  </sheetViews>
  <sheetFormatPr defaultRowHeight="21" x14ac:dyDescent="0.35"/>
  <cols>
    <col min="1" max="1" width="4.5" customWidth="1"/>
    <col min="2" max="2" width="27.25" style="25" customWidth="1"/>
    <col min="3" max="3" width="10" customWidth="1"/>
    <col min="4" max="4" width="9.625" customWidth="1"/>
    <col min="5" max="5" width="9.125" style="16" bestFit="1" customWidth="1"/>
    <col min="6" max="6" width="11.125" customWidth="1"/>
    <col min="7" max="7" width="9.625" style="16" customWidth="1"/>
    <col min="8" max="8" width="13" bestFit="1" customWidth="1"/>
    <col min="9" max="9" width="9.75" style="16" customWidth="1"/>
    <col min="10" max="10" width="12" customWidth="1"/>
    <col min="11" max="11" width="9.5" style="16" customWidth="1"/>
    <col min="12" max="12" width="8.25" style="18" customWidth="1"/>
  </cols>
  <sheetData>
    <row r="1" spans="1:12" x14ac:dyDescent="0.35">
      <c r="A1" s="56" t="s">
        <v>259</v>
      </c>
      <c r="B1" s="56"/>
      <c r="C1" s="56"/>
      <c r="D1" s="56"/>
      <c r="E1" s="56"/>
      <c r="F1" s="56"/>
      <c r="G1" s="56"/>
      <c r="H1" s="56"/>
      <c r="I1" s="56"/>
      <c r="J1" s="56"/>
      <c r="K1" s="57" t="s">
        <v>52</v>
      </c>
      <c r="L1" s="57"/>
    </row>
    <row r="2" spans="1:12" x14ac:dyDescent="0.3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1" customHeight="1" x14ac:dyDescent="0.35">
      <c r="A3" s="59" t="s">
        <v>258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1.25" customHeight="1" x14ac:dyDescent="0.3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35.25" customHeight="1" x14ac:dyDescent="0.35">
      <c r="A5" s="55" t="s">
        <v>2</v>
      </c>
      <c r="B5" s="55" t="s">
        <v>3</v>
      </c>
      <c r="C5" s="55" t="s">
        <v>4</v>
      </c>
      <c r="D5" s="55" t="s">
        <v>5</v>
      </c>
      <c r="E5" s="55" t="s">
        <v>6</v>
      </c>
      <c r="F5" s="55" t="s">
        <v>7</v>
      </c>
      <c r="G5" s="55" t="s">
        <v>8</v>
      </c>
      <c r="H5" s="55" t="s">
        <v>9</v>
      </c>
      <c r="I5" s="55" t="s">
        <v>10</v>
      </c>
      <c r="J5" s="55" t="s">
        <v>11</v>
      </c>
      <c r="K5" s="55" t="s">
        <v>12</v>
      </c>
      <c r="L5" s="55"/>
    </row>
    <row r="6" spans="1:12" ht="21" customHeight="1" x14ac:dyDescent="0.35">
      <c r="A6" s="55"/>
      <c r="B6" s="55"/>
      <c r="C6" s="55"/>
      <c r="D6" s="55"/>
      <c r="E6" s="55"/>
      <c r="F6" s="55"/>
      <c r="G6" s="55"/>
      <c r="H6" s="55"/>
      <c r="I6" s="55"/>
      <c r="J6" s="55"/>
      <c r="K6" s="24" t="s">
        <v>13</v>
      </c>
      <c r="L6" s="2" t="s">
        <v>14</v>
      </c>
    </row>
    <row r="7" spans="1:12" ht="66" customHeight="1" x14ac:dyDescent="0.35">
      <c r="A7" s="27">
        <v>1</v>
      </c>
      <c r="B7" s="28" t="s">
        <v>260</v>
      </c>
      <c r="C7" s="29">
        <v>3400</v>
      </c>
      <c r="D7" s="29">
        <v>3400</v>
      </c>
      <c r="E7" s="27" t="s">
        <v>31</v>
      </c>
      <c r="F7" s="30" t="s">
        <v>261</v>
      </c>
      <c r="G7" s="29">
        <v>3400</v>
      </c>
      <c r="H7" s="30" t="s">
        <v>261</v>
      </c>
      <c r="I7" s="29">
        <v>3400</v>
      </c>
      <c r="J7" s="27" t="s">
        <v>32</v>
      </c>
      <c r="K7" s="27">
        <v>12380</v>
      </c>
      <c r="L7" s="31" t="s">
        <v>262</v>
      </c>
    </row>
    <row r="8" spans="1:12" ht="68.25" customHeight="1" x14ac:dyDescent="0.35">
      <c r="A8" s="27">
        <v>2</v>
      </c>
      <c r="B8" s="28" t="s">
        <v>263</v>
      </c>
      <c r="C8" s="29">
        <v>31650</v>
      </c>
      <c r="D8" s="29">
        <v>31650</v>
      </c>
      <c r="E8" s="27" t="s">
        <v>31</v>
      </c>
      <c r="F8" s="30" t="s">
        <v>264</v>
      </c>
      <c r="G8" s="29">
        <v>31650</v>
      </c>
      <c r="H8" s="30" t="s">
        <v>264</v>
      </c>
      <c r="I8" s="29">
        <v>31650</v>
      </c>
      <c r="J8" s="27" t="s">
        <v>32</v>
      </c>
      <c r="K8" s="27">
        <v>12381</v>
      </c>
      <c r="L8" s="31" t="s">
        <v>262</v>
      </c>
    </row>
    <row r="9" spans="1:12" ht="69" customHeight="1" x14ac:dyDescent="0.35">
      <c r="A9" s="27">
        <v>3</v>
      </c>
      <c r="B9" s="28" t="s">
        <v>265</v>
      </c>
      <c r="C9" s="29">
        <v>21914.67</v>
      </c>
      <c r="D9" s="29">
        <v>21914.67</v>
      </c>
      <c r="E9" s="27" t="s">
        <v>31</v>
      </c>
      <c r="F9" s="30" t="s">
        <v>72</v>
      </c>
      <c r="G9" s="29">
        <v>21914.67</v>
      </c>
      <c r="H9" s="30" t="s">
        <v>72</v>
      </c>
      <c r="I9" s="29">
        <v>21914.67</v>
      </c>
      <c r="J9" s="27" t="s">
        <v>32</v>
      </c>
      <c r="K9" s="27">
        <v>12382</v>
      </c>
      <c r="L9" s="31" t="s">
        <v>262</v>
      </c>
    </row>
    <row r="10" spans="1:12" ht="77.25" customHeight="1" x14ac:dyDescent="0.35">
      <c r="A10" s="27">
        <v>4</v>
      </c>
      <c r="B10" s="28" t="s">
        <v>59</v>
      </c>
      <c r="C10" s="29">
        <v>21146.84</v>
      </c>
      <c r="D10" s="29">
        <v>21146.84</v>
      </c>
      <c r="E10" s="27" t="s">
        <v>31</v>
      </c>
      <c r="F10" s="30" t="s">
        <v>73</v>
      </c>
      <c r="G10" s="29">
        <v>21146.84</v>
      </c>
      <c r="H10" s="30" t="s">
        <v>73</v>
      </c>
      <c r="I10" s="29">
        <v>21146.84</v>
      </c>
      <c r="J10" s="27" t="s">
        <v>32</v>
      </c>
      <c r="K10" s="27">
        <v>12383</v>
      </c>
      <c r="L10" s="31" t="s">
        <v>262</v>
      </c>
    </row>
    <row r="11" spans="1:12" ht="71.25" customHeight="1" x14ac:dyDescent="0.35">
      <c r="A11" s="27">
        <v>5</v>
      </c>
      <c r="B11" s="28" t="s">
        <v>266</v>
      </c>
      <c r="C11" s="29">
        <v>44000</v>
      </c>
      <c r="D11" s="29">
        <v>44000</v>
      </c>
      <c r="E11" s="27" t="s">
        <v>31</v>
      </c>
      <c r="F11" s="30" t="s">
        <v>267</v>
      </c>
      <c r="G11" s="29">
        <v>44000</v>
      </c>
      <c r="H11" s="30" t="s">
        <v>267</v>
      </c>
      <c r="I11" s="29">
        <v>44000</v>
      </c>
      <c r="J11" s="27" t="s">
        <v>32</v>
      </c>
      <c r="K11" s="27">
        <v>12386</v>
      </c>
      <c r="L11" s="31" t="s">
        <v>268</v>
      </c>
    </row>
    <row r="12" spans="1:12" ht="75" customHeight="1" x14ac:dyDescent="0.35">
      <c r="A12" s="27">
        <v>6</v>
      </c>
      <c r="B12" s="28" t="s">
        <v>269</v>
      </c>
      <c r="C12" s="29">
        <v>2290</v>
      </c>
      <c r="D12" s="29">
        <v>2290</v>
      </c>
      <c r="E12" s="27" t="s">
        <v>31</v>
      </c>
      <c r="F12" s="30" t="s">
        <v>36</v>
      </c>
      <c r="G12" s="29">
        <v>2290</v>
      </c>
      <c r="H12" s="30" t="s">
        <v>36</v>
      </c>
      <c r="I12" s="29">
        <v>2290</v>
      </c>
      <c r="J12" s="27" t="s">
        <v>32</v>
      </c>
      <c r="K12" s="27">
        <v>12388</v>
      </c>
      <c r="L12" s="31" t="s">
        <v>270</v>
      </c>
    </row>
    <row r="13" spans="1:12" ht="74.25" customHeight="1" x14ac:dyDescent="0.35">
      <c r="A13" s="27">
        <v>7</v>
      </c>
      <c r="B13" s="28" t="s">
        <v>271</v>
      </c>
      <c r="C13" s="29">
        <v>3408.3</v>
      </c>
      <c r="D13" s="29">
        <v>3408.3</v>
      </c>
      <c r="E13" s="27" t="s">
        <v>31</v>
      </c>
      <c r="F13" s="30" t="s">
        <v>34</v>
      </c>
      <c r="G13" s="29">
        <v>3408.3</v>
      </c>
      <c r="H13" s="30" t="s">
        <v>34</v>
      </c>
      <c r="I13" s="29">
        <v>3408.3</v>
      </c>
      <c r="J13" s="27" t="s">
        <v>32</v>
      </c>
      <c r="K13" s="27">
        <v>12389</v>
      </c>
      <c r="L13" s="31" t="s">
        <v>272</v>
      </c>
    </row>
    <row r="14" spans="1:12" ht="130.5" customHeight="1" x14ac:dyDescent="0.35">
      <c r="A14" s="27">
        <v>8</v>
      </c>
      <c r="B14" s="28" t="s">
        <v>273</v>
      </c>
      <c r="C14" s="29">
        <v>44480</v>
      </c>
      <c r="D14" s="29">
        <v>44480</v>
      </c>
      <c r="E14" s="27" t="s">
        <v>31</v>
      </c>
      <c r="F14" s="30" t="s">
        <v>274</v>
      </c>
      <c r="G14" s="29">
        <v>44480</v>
      </c>
      <c r="H14" s="30" t="s">
        <v>274</v>
      </c>
      <c r="I14" s="29">
        <v>44480</v>
      </c>
      <c r="J14" s="27" t="s">
        <v>32</v>
      </c>
      <c r="K14" s="27">
        <v>12390</v>
      </c>
      <c r="L14" s="31" t="s">
        <v>275</v>
      </c>
    </row>
    <row r="15" spans="1:12" ht="71.25" customHeight="1" x14ac:dyDescent="0.35">
      <c r="A15" s="27">
        <v>9</v>
      </c>
      <c r="B15" s="28" t="s">
        <v>276</v>
      </c>
      <c r="C15" s="29">
        <v>2300</v>
      </c>
      <c r="D15" s="29">
        <v>2300</v>
      </c>
      <c r="E15" s="27" t="s">
        <v>31</v>
      </c>
      <c r="F15" s="30" t="s">
        <v>28</v>
      </c>
      <c r="G15" s="29">
        <v>2300</v>
      </c>
      <c r="H15" s="30" t="s">
        <v>28</v>
      </c>
      <c r="I15" s="29">
        <v>2300</v>
      </c>
      <c r="J15" s="27" t="s">
        <v>32</v>
      </c>
      <c r="K15" s="27">
        <v>12391</v>
      </c>
      <c r="L15" s="31" t="s">
        <v>272</v>
      </c>
    </row>
    <row r="16" spans="1:12" ht="111" customHeight="1" x14ac:dyDescent="0.35">
      <c r="A16" s="27">
        <v>10</v>
      </c>
      <c r="B16" s="28" t="s">
        <v>277</v>
      </c>
      <c r="C16" s="29">
        <v>40000</v>
      </c>
      <c r="D16" s="29">
        <v>40000</v>
      </c>
      <c r="E16" s="27" t="s">
        <v>31</v>
      </c>
      <c r="F16" s="30" t="s">
        <v>278</v>
      </c>
      <c r="G16" s="29">
        <v>40000</v>
      </c>
      <c r="H16" s="30" t="s">
        <v>278</v>
      </c>
      <c r="I16" s="29">
        <v>40000</v>
      </c>
      <c r="J16" s="27" t="s">
        <v>32</v>
      </c>
      <c r="K16" s="27">
        <v>12404</v>
      </c>
      <c r="L16" s="31" t="s">
        <v>272</v>
      </c>
    </row>
    <row r="17" spans="1:12" ht="75" customHeight="1" x14ac:dyDescent="0.35">
      <c r="A17" s="27">
        <v>11</v>
      </c>
      <c r="B17" s="28" t="s">
        <v>279</v>
      </c>
      <c r="C17" s="29">
        <v>500000</v>
      </c>
      <c r="D17" s="29">
        <v>500000</v>
      </c>
      <c r="E17" s="27" t="s">
        <v>31</v>
      </c>
      <c r="F17" s="30" t="s">
        <v>280</v>
      </c>
      <c r="G17" s="29">
        <v>500000</v>
      </c>
      <c r="H17" s="30" t="s">
        <v>280</v>
      </c>
      <c r="I17" s="29">
        <v>500000</v>
      </c>
      <c r="J17" s="27" t="s">
        <v>32</v>
      </c>
      <c r="K17" s="27">
        <v>12408</v>
      </c>
      <c r="L17" s="31" t="s">
        <v>268</v>
      </c>
    </row>
    <row r="18" spans="1:12" ht="78" customHeight="1" x14ac:dyDescent="0.35">
      <c r="A18" s="27">
        <v>12</v>
      </c>
      <c r="B18" s="28" t="s">
        <v>281</v>
      </c>
      <c r="C18" s="29">
        <v>93500</v>
      </c>
      <c r="D18" s="29">
        <v>93500</v>
      </c>
      <c r="E18" s="27" t="s">
        <v>31</v>
      </c>
      <c r="F18" s="30" t="s">
        <v>282</v>
      </c>
      <c r="G18" s="29">
        <v>93500</v>
      </c>
      <c r="H18" s="30" t="s">
        <v>282</v>
      </c>
      <c r="I18" s="29">
        <v>93500</v>
      </c>
      <c r="J18" s="27" t="s">
        <v>32</v>
      </c>
      <c r="K18" s="27">
        <v>12410</v>
      </c>
      <c r="L18" s="31" t="s">
        <v>283</v>
      </c>
    </row>
    <row r="19" spans="1:12" ht="80.25" customHeight="1" x14ac:dyDescent="0.35">
      <c r="A19" s="27">
        <v>13</v>
      </c>
      <c r="B19" s="28" t="s">
        <v>284</v>
      </c>
      <c r="C19" s="29">
        <v>16000</v>
      </c>
      <c r="D19" s="29">
        <v>16000</v>
      </c>
      <c r="E19" s="27" t="s">
        <v>31</v>
      </c>
      <c r="F19" s="30" t="s">
        <v>285</v>
      </c>
      <c r="G19" s="29">
        <v>16000</v>
      </c>
      <c r="H19" s="30" t="s">
        <v>285</v>
      </c>
      <c r="I19" s="29">
        <v>16000</v>
      </c>
      <c r="J19" s="27" t="s">
        <v>32</v>
      </c>
      <c r="K19" s="27">
        <v>12430</v>
      </c>
      <c r="L19" s="31" t="s">
        <v>275</v>
      </c>
    </row>
    <row r="20" spans="1:12" ht="77.25" customHeight="1" x14ac:dyDescent="0.35">
      <c r="A20" s="27">
        <v>14</v>
      </c>
      <c r="B20" s="28" t="s">
        <v>286</v>
      </c>
      <c r="C20" s="29">
        <v>82400</v>
      </c>
      <c r="D20" s="29">
        <v>82400</v>
      </c>
      <c r="E20" s="27" t="s">
        <v>31</v>
      </c>
      <c r="F20" s="30" t="s">
        <v>287</v>
      </c>
      <c r="G20" s="29">
        <v>82400</v>
      </c>
      <c r="H20" s="30" t="s">
        <v>287</v>
      </c>
      <c r="I20" s="29">
        <v>82400</v>
      </c>
      <c r="J20" s="27" t="s">
        <v>32</v>
      </c>
      <c r="K20" s="27">
        <v>7910</v>
      </c>
      <c r="L20" s="31" t="s">
        <v>272</v>
      </c>
    </row>
    <row r="21" spans="1:12" ht="149.25" customHeight="1" x14ac:dyDescent="0.35">
      <c r="A21" s="27">
        <v>15</v>
      </c>
      <c r="B21" s="28" t="s">
        <v>288</v>
      </c>
      <c r="C21" s="29">
        <v>45000</v>
      </c>
      <c r="D21" s="29">
        <v>45000</v>
      </c>
      <c r="E21" s="27" t="s">
        <v>31</v>
      </c>
      <c r="F21" s="30" t="s">
        <v>289</v>
      </c>
      <c r="G21" s="29">
        <v>45000</v>
      </c>
      <c r="H21" s="30" t="s">
        <v>289</v>
      </c>
      <c r="I21" s="29">
        <v>45000</v>
      </c>
      <c r="J21" s="27" t="s">
        <v>32</v>
      </c>
      <c r="K21" s="27">
        <v>7845</v>
      </c>
      <c r="L21" s="31" t="s">
        <v>283</v>
      </c>
    </row>
  </sheetData>
  <mergeCells count="16">
    <mergeCell ref="K5:L5"/>
    <mergeCell ref="A1:J1"/>
    <mergeCell ref="K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5" right="0.25" top="0.25" bottom="0.25" header="0.25" footer="0.25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799C3-3777-43D3-82D4-421C3523526E}">
  <dimension ref="A1:L23"/>
  <sheetViews>
    <sheetView view="pageBreakPreview" zoomScale="98" zoomScaleNormal="98" zoomScaleSheetLayoutView="98" workbookViewId="0">
      <selection activeCell="I25" sqref="I25"/>
    </sheetView>
  </sheetViews>
  <sheetFormatPr defaultRowHeight="21" x14ac:dyDescent="0.35"/>
  <cols>
    <col min="1" max="1" width="4.5" customWidth="1"/>
    <col min="2" max="2" width="27.25" style="25" customWidth="1"/>
    <col min="3" max="3" width="10" customWidth="1"/>
    <col min="4" max="4" width="9.625" customWidth="1"/>
    <col min="5" max="5" width="9.125" style="16" bestFit="1" customWidth="1"/>
    <col min="6" max="6" width="11.125" customWidth="1"/>
    <col min="7" max="7" width="9.625" style="16" customWidth="1"/>
    <col min="8" max="8" width="13" bestFit="1" customWidth="1"/>
    <col min="9" max="9" width="9.75" style="16" customWidth="1"/>
    <col min="10" max="10" width="12" customWidth="1"/>
    <col min="11" max="11" width="9.5" style="16" customWidth="1"/>
    <col min="12" max="12" width="8.25" style="18" customWidth="1"/>
  </cols>
  <sheetData>
    <row r="1" spans="1:12" x14ac:dyDescent="0.35">
      <c r="A1" s="56" t="s">
        <v>291</v>
      </c>
      <c r="B1" s="56"/>
      <c r="C1" s="56"/>
      <c r="D1" s="56"/>
      <c r="E1" s="56"/>
      <c r="F1" s="56"/>
      <c r="G1" s="56"/>
      <c r="H1" s="56"/>
      <c r="I1" s="56"/>
      <c r="J1" s="56"/>
      <c r="K1" s="57" t="s">
        <v>52</v>
      </c>
      <c r="L1" s="57"/>
    </row>
    <row r="2" spans="1:12" x14ac:dyDescent="0.3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21" customHeight="1" x14ac:dyDescent="0.35">
      <c r="A3" s="59" t="s">
        <v>290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1.25" customHeight="1" x14ac:dyDescent="0.3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35.25" customHeight="1" x14ac:dyDescent="0.35">
      <c r="A5" s="55" t="s">
        <v>2</v>
      </c>
      <c r="B5" s="55" t="s">
        <v>3</v>
      </c>
      <c r="C5" s="55" t="s">
        <v>4</v>
      </c>
      <c r="D5" s="55" t="s">
        <v>5</v>
      </c>
      <c r="E5" s="55" t="s">
        <v>6</v>
      </c>
      <c r="F5" s="55" t="s">
        <v>7</v>
      </c>
      <c r="G5" s="55" t="s">
        <v>8</v>
      </c>
      <c r="H5" s="55" t="s">
        <v>9</v>
      </c>
      <c r="I5" s="55" t="s">
        <v>10</v>
      </c>
      <c r="J5" s="55" t="s">
        <v>11</v>
      </c>
      <c r="K5" s="55" t="s">
        <v>12</v>
      </c>
      <c r="L5" s="55"/>
    </row>
    <row r="6" spans="1:12" ht="21" customHeight="1" x14ac:dyDescent="0.35">
      <c r="A6" s="55"/>
      <c r="B6" s="55"/>
      <c r="C6" s="55"/>
      <c r="D6" s="55"/>
      <c r="E6" s="55"/>
      <c r="F6" s="55"/>
      <c r="G6" s="55"/>
      <c r="H6" s="55"/>
      <c r="I6" s="55"/>
      <c r="J6" s="55"/>
      <c r="K6" s="24" t="s">
        <v>13</v>
      </c>
      <c r="L6" s="2" t="s">
        <v>14</v>
      </c>
    </row>
    <row r="7" spans="1:12" ht="198.75" customHeight="1" x14ac:dyDescent="0.35">
      <c r="A7" s="3">
        <v>1</v>
      </c>
      <c r="B7" s="4" t="s">
        <v>292</v>
      </c>
      <c r="C7" s="5">
        <v>54070.01</v>
      </c>
      <c r="D7" s="5">
        <v>54070.01</v>
      </c>
      <c r="E7" s="3" t="s">
        <v>31</v>
      </c>
      <c r="F7" s="6" t="s">
        <v>69</v>
      </c>
      <c r="G7" s="5">
        <v>54070.01</v>
      </c>
      <c r="H7" s="6" t="s">
        <v>69</v>
      </c>
      <c r="I7" s="5">
        <v>54070.01</v>
      </c>
      <c r="J7" s="3" t="s">
        <v>32</v>
      </c>
      <c r="K7" s="3">
        <v>12384</v>
      </c>
      <c r="L7" s="8" t="s">
        <v>293</v>
      </c>
    </row>
    <row r="8" spans="1:12" ht="68.25" customHeight="1" x14ac:dyDescent="0.35">
      <c r="A8" s="3">
        <v>2</v>
      </c>
      <c r="B8" s="4" t="s">
        <v>294</v>
      </c>
      <c r="C8" s="5">
        <v>704595</v>
      </c>
      <c r="D8" s="5">
        <v>704595</v>
      </c>
      <c r="E8" s="3" t="s">
        <v>295</v>
      </c>
      <c r="F8" s="6" t="s">
        <v>296</v>
      </c>
      <c r="G8" s="5">
        <v>704595</v>
      </c>
      <c r="H8" s="6" t="s">
        <v>296</v>
      </c>
      <c r="I8" s="5">
        <v>704595</v>
      </c>
      <c r="J8" s="3" t="s">
        <v>297</v>
      </c>
      <c r="K8" s="3" t="s">
        <v>298</v>
      </c>
      <c r="L8" s="8" t="s">
        <v>293</v>
      </c>
    </row>
    <row r="9" spans="1:12" ht="88.5" customHeight="1" x14ac:dyDescent="0.35">
      <c r="A9" s="3">
        <v>3</v>
      </c>
      <c r="B9" s="4" t="s">
        <v>299</v>
      </c>
      <c r="C9" s="5">
        <v>15900</v>
      </c>
      <c r="D9" s="5">
        <v>15900</v>
      </c>
      <c r="E9" s="3" t="s">
        <v>31</v>
      </c>
      <c r="F9" s="6" t="s">
        <v>70</v>
      </c>
      <c r="G9" s="5">
        <v>15900</v>
      </c>
      <c r="H9" s="6" t="s">
        <v>70</v>
      </c>
      <c r="I9" s="5">
        <v>15900</v>
      </c>
      <c r="J9" s="3" t="s">
        <v>32</v>
      </c>
      <c r="K9" s="3">
        <v>12392</v>
      </c>
      <c r="L9" s="8" t="s">
        <v>293</v>
      </c>
    </row>
    <row r="10" spans="1:12" ht="94.5" customHeight="1" x14ac:dyDescent="0.35">
      <c r="A10" s="3">
        <v>4</v>
      </c>
      <c r="B10" s="4" t="s">
        <v>300</v>
      </c>
      <c r="C10" s="5">
        <v>143700</v>
      </c>
      <c r="D10" s="5">
        <v>143700</v>
      </c>
      <c r="E10" s="3" t="s">
        <v>31</v>
      </c>
      <c r="F10" s="6" t="s">
        <v>95</v>
      </c>
      <c r="G10" s="5">
        <v>143700</v>
      </c>
      <c r="H10" s="6" t="s">
        <v>95</v>
      </c>
      <c r="I10" s="5">
        <v>143700</v>
      </c>
      <c r="J10" s="3" t="s">
        <v>32</v>
      </c>
      <c r="K10" s="3">
        <v>12393</v>
      </c>
      <c r="L10" s="8" t="s">
        <v>301</v>
      </c>
    </row>
    <row r="11" spans="1:12" ht="71.25" customHeight="1" x14ac:dyDescent="0.35">
      <c r="A11" s="3">
        <v>5</v>
      </c>
      <c r="B11" s="4" t="s">
        <v>302</v>
      </c>
      <c r="C11" s="5">
        <v>11911.24</v>
      </c>
      <c r="D11" s="5">
        <v>11911.24</v>
      </c>
      <c r="E11" s="3" t="s">
        <v>31</v>
      </c>
      <c r="F11" s="6" t="s">
        <v>303</v>
      </c>
      <c r="G11" s="5">
        <v>11911.24</v>
      </c>
      <c r="H11" s="6" t="s">
        <v>303</v>
      </c>
      <c r="I11" s="5">
        <v>11911.24</v>
      </c>
      <c r="J11" s="3" t="s">
        <v>32</v>
      </c>
      <c r="K11" s="3">
        <v>12394</v>
      </c>
      <c r="L11" s="8" t="s">
        <v>304</v>
      </c>
    </row>
    <row r="12" spans="1:12" ht="146.25" customHeight="1" x14ac:dyDescent="0.35">
      <c r="A12" s="3">
        <v>6</v>
      </c>
      <c r="B12" s="4" t="s">
        <v>305</v>
      </c>
      <c r="C12" s="5">
        <v>8700</v>
      </c>
      <c r="D12" s="5">
        <v>8700</v>
      </c>
      <c r="E12" s="3" t="s">
        <v>31</v>
      </c>
      <c r="F12" s="6" t="s">
        <v>28</v>
      </c>
      <c r="G12" s="5">
        <v>8700</v>
      </c>
      <c r="H12" s="6" t="s">
        <v>28</v>
      </c>
      <c r="I12" s="5">
        <v>8700</v>
      </c>
      <c r="J12" s="3" t="s">
        <v>32</v>
      </c>
      <c r="K12" s="3">
        <v>12396</v>
      </c>
      <c r="L12" s="8" t="s">
        <v>304</v>
      </c>
    </row>
    <row r="13" spans="1:12" ht="74.25" customHeight="1" x14ac:dyDescent="0.35">
      <c r="A13" s="3">
        <v>7</v>
      </c>
      <c r="B13" s="4" t="s">
        <v>306</v>
      </c>
      <c r="C13" s="5">
        <v>12000</v>
      </c>
      <c r="D13" s="5">
        <v>12000</v>
      </c>
      <c r="E13" s="3" t="s">
        <v>31</v>
      </c>
      <c r="F13" s="6" t="s">
        <v>307</v>
      </c>
      <c r="G13" s="5">
        <v>12000</v>
      </c>
      <c r="H13" s="6" t="s">
        <v>307</v>
      </c>
      <c r="I13" s="5">
        <v>12000</v>
      </c>
      <c r="J13" s="3" t="s">
        <v>32</v>
      </c>
      <c r="K13" s="3">
        <v>12397</v>
      </c>
      <c r="L13" s="8" t="s">
        <v>308</v>
      </c>
    </row>
    <row r="14" spans="1:12" ht="92.25" customHeight="1" x14ac:dyDescent="0.35">
      <c r="A14" s="3">
        <v>8</v>
      </c>
      <c r="B14" s="4" t="s">
        <v>309</v>
      </c>
      <c r="C14" s="5">
        <v>79050</v>
      </c>
      <c r="D14" s="5">
        <v>79050</v>
      </c>
      <c r="E14" s="3" t="s">
        <v>31</v>
      </c>
      <c r="F14" s="6" t="s">
        <v>95</v>
      </c>
      <c r="G14" s="5">
        <v>79050</v>
      </c>
      <c r="H14" s="6" t="s">
        <v>95</v>
      </c>
      <c r="I14" s="5">
        <v>79050</v>
      </c>
      <c r="J14" s="3" t="s">
        <v>32</v>
      </c>
      <c r="K14" s="3">
        <v>12398</v>
      </c>
      <c r="L14" s="8" t="s">
        <v>301</v>
      </c>
    </row>
    <row r="15" spans="1:12" ht="71.25" customHeight="1" x14ac:dyDescent="0.35">
      <c r="A15" s="3">
        <v>9</v>
      </c>
      <c r="B15" s="4" t="s">
        <v>310</v>
      </c>
      <c r="C15" s="5">
        <v>5634</v>
      </c>
      <c r="D15" s="5">
        <v>5634</v>
      </c>
      <c r="E15" s="3" t="s">
        <v>31</v>
      </c>
      <c r="F15" s="6" t="s">
        <v>34</v>
      </c>
      <c r="G15" s="5">
        <v>5634</v>
      </c>
      <c r="H15" s="6" t="s">
        <v>34</v>
      </c>
      <c r="I15" s="5">
        <v>5634</v>
      </c>
      <c r="J15" s="3" t="s">
        <v>32</v>
      </c>
      <c r="K15" s="3">
        <v>12399</v>
      </c>
      <c r="L15" s="8" t="s">
        <v>304</v>
      </c>
    </row>
    <row r="16" spans="1:12" ht="76.5" customHeight="1" x14ac:dyDescent="0.35">
      <c r="A16" s="3">
        <v>10</v>
      </c>
      <c r="B16" s="4" t="s">
        <v>311</v>
      </c>
      <c r="C16" s="5">
        <v>74800</v>
      </c>
      <c r="D16" s="5">
        <v>74800</v>
      </c>
      <c r="E16" s="3" t="s">
        <v>31</v>
      </c>
      <c r="F16" s="6" t="s">
        <v>312</v>
      </c>
      <c r="G16" s="5">
        <v>74800</v>
      </c>
      <c r="H16" s="6" t="s">
        <v>312</v>
      </c>
      <c r="I16" s="5">
        <v>74800</v>
      </c>
      <c r="J16" s="3" t="s">
        <v>32</v>
      </c>
      <c r="K16" s="3">
        <v>12406</v>
      </c>
      <c r="L16" s="8" t="s">
        <v>313</v>
      </c>
    </row>
    <row r="17" spans="1:12" ht="75" customHeight="1" x14ac:dyDescent="0.35">
      <c r="A17" s="3">
        <v>11</v>
      </c>
      <c r="B17" s="4" t="s">
        <v>314</v>
      </c>
      <c r="C17" s="5">
        <v>4529.6899999999996</v>
      </c>
      <c r="D17" s="5">
        <v>4529.6899999999996</v>
      </c>
      <c r="E17" s="3" t="s">
        <v>31</v>
      </c>
      <c r="F17" s="6" t="s">
        <v>34</v>
      </c>
      <c r="G17" s="5">
        <v>4529.6899999999996</v>
      </c>
      <c r="H17" s="6" t="s">
        <v>34</v>
      </c>
      <c r="I17" s="5">
        <v>4529.6899999999996</v>
      </c>
      <c r="J17" s="3" t="s">
        <v>32</v>
      </c>
      <c r="K17" s="3">
        <v>12415</v>
      </c>
      <c r="L17" s="8" t="s">
        <v>315</v>
      </c>
    </row>
    <row r="18" spans="1:12" ht="141.75" customHeight="1" x14ac:dyDescent="0.35">
      <c r="A18" s="3">
        <v>12</v>
      </c>
      <c r="B18" s="4" t="s">
        <v>316</v>
      </c>
      <c r="C18" s="5">
        <v>39999.980000000003</v>
      </c>
      <c r="D18" s="5">
        <v>39999.980000000003</v>
      </c>
      <c r="E18" s="3" t="s">
        <v>31</v>
      </c>
      <c r="F18" s="6" t="s">
        <v>129</v>
      </c>
      <c r="G18" s="5">
        <v>39999.980000000003</v>
      </c>
      <c r="H18" s="6" t="s">
        <v>129</v>
      </c>
      <c r="I18" s="5">
        <v>39999.980000000003</v>
      </c>
      <c r="J18" s="3" t="s">
        <v>32</v>
      </c>
      <c r="K18" s="3">
        <v>12421</v>
      </c>
      <c r="L18" s="8" t="s">
        <v>317</v>
      </c>
    </row>
    <row r="19" spans="1:12" ht="80.25" customHeight="1" x14ac:dyDescent="0.35">
      <c r="A19" s="3">
        <v>13</v>
      </c>
      <c r="B19" s="4" t="s">
        <v>318</v>
      </c>
      <c r="C19" s="10">
        <v>2000</v>
      </c>
      <c r="D19" s="10">
        <v>2000</v>
      </c>
      <c r="E19" s="3" t="s">
        <v>31</v>
      </c>
      <c r="F19" s="4" t="s">
        <v>28</v>
      </c>
      <c r="G19" s="10">
        <v>2000</v>
      </c>
      <c r="H19" s="4" t="s">
        <v>28</v>
      </c>
      <c r="I19" s="10">
        <v>2000</v>
      </c>
      <c r="J19" s="4" t="s">
        <v>32</v>
      </c>
      <c r="K19" s="3">
        <v>12424</v>
      </c>
      <c r="L19" s="8" t="s">
        <v>315</v>
      </c>
    </row>
    <row r="20" spans="1:12" ht="77.25" customHeight="1" x14ac:dyDescent="0.35">
      <c r="A20" s="3">
        <v>14</v>
      </c>
      <c r="B20" s="4" t="s">
        <v>319</v>
      </c>
      <c r="C20" s="5">
        <v>37450</v>
      </c>
      <c r="D20" s="5">
        <v>37450</v>
      </c>
      <c r="E20" s="3" t="s">
        <v>31</v>
      </c>
      <c r="F20" s="6" t="s">
        <v>320</v>
      </c>
      <c r="G20" s="5">
        <v>37450</v>
      </c>
      <c r="H20" s="6" t="s">
        <v>320</v>
      </c>
      <c r="I20" s="5">
        <v>37450</v>
      </c>
      <c r="J20" s="3" t="s">
        <v>32</v>
      </c>
      <c r="K20" s="3">
        <v>7909</v>
      </c>
      <c r="L20" s="8" t="s">
        <v>321</v>
      </c>
    </row>
    <row r="21" spans="1:12" ht="75" customHeight="1" x14ac:dyDescent="0.35">
      <c r="A21" s="3">
        <v>15</v>
      </c>
      <c r="B21" s="4" t="s">
        <v>322</v>
      </c>
      <c r="C21" s="5">
        <v>50000</v>
      </c>
      <c r="D21" s="5">
        <v>50000</v>
      </c>
      <c r="E21" s="3" t="s">
        <v>31</v>
      </c>
      <c r="F21" s="6" t="s">
        <v>323</v>
      </c>
      <c r="G21" s="5">
        <v>50000</v>
      </c>
      <c r="H21" s="6" t="s">
        <v>323</v>
      </c>
      <c r="I21" s="5">
        <v>50000</v>
      </c>
      <c r="J21" s="3" t="s">
        <v>32</v>
      </c>
      <c r="K21" s="3">
        <v>8006</v>
      </c>
      <c r="L21" s="8" t="s">
        <v>315</v>
      </c>
    </row>
    <row r="22" spans="1:12" ht="76.5" customHeight="1" x14ac:dyDescent="0.35">
      <c r="A22" s="3">
        <v>16</v>
      </c>
      <c r="B22" s="4" t="s">
        <v>324</v>
      </c>
      <c r="C22" s="5">
        <v>73000</v>
      </c>
      <c r="D22" s="5">
        <v>73000</v>
      </c>
      <c r="E22" s="3" t="s">
        <v>31</v>
      </c>
      <c r="F22" s="6" t="s">
        <v>325</v>
      </c>
      <c r="G22" s="5">
        <v>73000</v>
      </c>
      <c r="H22" s="6" t="s">
        <v>325</v>
      </c>
      <c r="I22" s="5">
        <v>73000</v>
      </c>
      <c r="J22" s="3" t="s">
        <v>32</v>
      </c>
      <c r="K22" s="3">
        <v>8059</v>
      </c>
      <c r="L22" s="8" t="s">
        <v>304</v>
      </c>
    </row>
    <row r="23" spans="1:12" ht="105" customHeight="1" x14ac:dyDescent="0.35">
      <c r="A23" s="3">
        <v>17</v>
      </c>
      <c r="B23" s="4" t="s">
        <v>326</v>
      </c>
      <c r="C23" s="5">
        <v>11000</v>
      </c>
      <c r="D23" s="5">
        <v>11000</v>
      </c>
      <c r="E23" s="3" t="s">
        <v>31</v>
      </c>
      <c r="F23" s="6" t="s">
        <v>327</v>
      </c>
      <c r="G23" s="5">
        <v>11000</v>
      </c>
      <c r="H23" s="6" t="s">
        <v>327</v>
      </c>
      <c r="I23" s="5">
        <v>11000</v>
      </c>
      <c r="J23" s="3" t="s">
        <v>32</v>
      </c>
      <c r="K23" s="3" t="s">
        <v>328</v>
      </c>
      <c r="L23" s="8" t="s">
        <v>329</v>
      </c>
    </row>
  </sheetData>
  <mergeCells count="16">
    <mergeCell ref="K5:L5"/>
    <mergeCell ref="A1:J1"/>
    <mergeCell ref="K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5" right="0.25" top="0.25" bottom="0.25" header="0.25" footer="0.2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สรุปผลปีงบประมาณ 2568</vt:lpstr>
      <vt:lpstr>ต.ค.2567</vt:lpstr>
      <vt:lpstr>พ.ย.2567</vt:lpstr>
      <vt:lpstr>ธ.ค.2567</vt:lpstr>
      <vt:lpstr>ม.ค.2568</vt:lpstr>
      <vt:lpstr>ก.พ.2568</vt:lpstr>
      <vt:lpstr>มี.ค.2568</vt:lpstr>
      <vt:lpstr>เม.ย.2568</vt:lpstr>
      <vt:lpstr>พ.ค.2568</vt:lpstr>
      <vt:lpstr>มิ.ย.2568</vt:lpstr>
      <vt:lpstr>ก.ค.2568</vt:lpstr>
      <vt:lpstr>ส.ค.2568</vt:lpstr>
      <vt:lpstr>ก.ย.2568</vt:lpstr>
    </vt:vector>
  </TitlesOfParts>
  <Company>Chiag Mai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CAMT</dc:creator>
  <cp:lastModifiedBy>KANYAKORN THESTIM</cp:lastModifiedBy>
  <cp:lastPrinted>2026-06-17T07:12:18Z</cp:lastPrinted>
  <dcterms:created xsi:type="dcterms:W3CDTF">2026-06-09T06:54:03Z</dcterms:created>
  <dcterms:modified xsi:type="dcterms:W3CDTF">2026-06-17T07:30:25Z</dcterms:modified>
</cp:coreProperties>
</file>